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evista " sheetId="1" r:id="rId4"/>
  </sheets>
  <definedNames/>
  <calcPr/>
</workbook>
</file>

<file path=xl/sharedStrings.xml><?xml version="1.0" encoding="utf-8"?>
<sst xmlns="http://schemas.openxmlformats.org/spreadsheetml/2006/main" count="49" uniqueCount="35">
  <si>
    <t>INSTITUTO ELECTORAL Y DE PARTICIPACIÓN CIUDADANA DEL ESTADO DE GUERRERO</t>
  </si>
  <si>
    <t>ANEXO 3</t>
  </si>
  <si>
    <t>RESULTADOS DE ENTREVISTAS</t>
  </si>
  <si>
    <t>No.</t>
  </si>
  <si>
    <t>Nombre</t>
  </si>
  <si>
    <t>Cargo propuesto</t>
  </si>
  <si>
    <t>Entrevistador</t>
  </si>
  <si>
    <t>Ponderaciones</t>
  </si>
  <si>
    <t>Total</t>
  </si>
  <si>
    <t>Análisis y toma de decisiones bajo presión                  (15%)</t>
  </si>
  <si>
    <t>Liderazgo efectivo (15%)</t>
  </si>
  <si>
    <t>Negociación                (10%)</t>
  </si>
  <si>
    <t>Trabajo Y redes de colaboración             (10%)</t>
  </si>
  <si>
    <t>Martha Patricia Cerdenares Morales</t>
  </si>
  <si>
    <t>Unidad Técnica de Transparencia y Acceso a la Información</t>
  </si>
  <si>
    <t>Amadeo Guerrero Onofre</t>
  </si>
  <si>
    <t>Azucena Cayetano Solano</t>
  </si>
  <si>
    <t>Cinthya Citlali Díaz Fuentes</t>
  </si>
  <si>
    <t>Puntaje total de la entrevista:</t>
  </si>
  <si>
    <t>Victor Manuel Rojas Guillermo</t>
  </si>
  <si>
    <t>Unidad Técnica de Oficialía Electoral</t>
  </si>
  <si>
    <t>Edmar Leon Garcia</t>
  </si>
  <si>
    <t>Luz Fabiola Matildes Gama</t>
  </si>
  <si>
    <t>Vicenta Molina Revuelta</t>
  </si>
  <si>
    <t>Dagoberto Castizo Hernández</t>
  </si>
  <si>
    <t>Unidad Técnica de Archivos</t>
  </si>
  <si>
    <t xml:space="preserve">Vicenta Molina Revuelta </t>
  </si>
  <si>
    <t>Dulce Merary Villalobos Tlatempa</t>
  </si>
  <si>
    <t>Karla Briseida Salgado Rodríguez</t>
  </si>
  <si>
    <t>Coordinación de Planeación, Programación y Presupuestación</t>
  </si>
  <si>
    <t xml:space="preserve">María del Rocío Sánchez Sánchez </t>
  </si>
  <si>
    <t>Dirección Ejecutiva de Prerrogativas y Organización Electoral</t>
  </si>
  <si>
    <t>Punteja total de la entrevista:</t>
  </si>
  <si>
    <t>Daniel Preciado Temiquel</t>
  </si>
  <si>
    <t>Dirección General Jurídica y de Consultoría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</si>
</sst>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20.0"/>
      <color theme="1"/>
      <name val="Arial"/>
    </font>
    <font>
      <b/>
      <sz val="12.0"/>
      <color theme="1"/>
      <name val="Arial"/>
    </font>
    <font>
      <sz val="20.0"/>
      <color theme="1"/>
      <name val="Calibri"/>
    </font>
    <font>
      <sz val="12.0"/>
      <color theme="1"/>
      <name val="Arial"/>
    </font>
    <font>
      <b/>
      <sz val="14.0"/>
      <color rgb="FFFFFFFF"/>
      <name val="Arial Narrow"/>
    </font>
    <font/>
    <font>
      <b/>
      <sz val="14.0"/>
      <color theme="0"/>
      <name val="Arial Narrow"/>
    </font>
    <font>
      <sz val="14.0"/>
      <color rgb="FF000000"/>
      <name val="Arial Narrow"/>
    </font>
    <font>
      <sz val="16.0"/>
      <color rgb="FF000000"/>
      <name val="Arial Narrow"/>
    </font>
    <font>
      <sz val="16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1" numFmtId="0" xfId="0" applyAlignment="1" applyFont="1">
      <alignment horizontal="right"/>
    </xf>
    <xf borderId="0" fillId="0" fontId="4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shrinkToFit="0" vertical="center" wrapText="1"/>
    </xf>
    <xf borderId="6" fillId="0" fontId="10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 shrinkToFit="0" vertical="center" wrapText="1"/>
    </xf>
    <xf borderId="6" fillId="0" fontId="10" numFmtId="2" xfId="0" applyAlignment="1" applyBorder="1" applyFont="1" applyNumberFormat="1">
      <alignment vertical="center"/>
    </xf>
    <xf borderId="7" fillId="0" fontId="6" numFmtId="0" xfId="0" applyBorder="1" applyFont="1"/>
    <xf borderId="2" fillId="0" fontId="9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0</xdr:row>
      <xdr:rowOff>200025</xdr:rowOff>
    </xdr:from>
    <xdr:ext cx="971550" cy="102870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3" width="38.71"/>
    <col customWidth="1" min="4" max="4" width="33.29"/>
    <col customWidth="1" min="5" max="5" width="38.71"/>
    <col customWidth="1" min="6" max="6" width="23.29"/>
    <col customWidth="1" min="7" max="9" width="23.43"/>
    <col customWidth="1" min="10" max="10" width="17.71"/>
    <col customWidth="1" min="11" max="11" width="41.86"/>
    <col customWidth="1" min="12" max="26" width="10.71"/>
  </cols>
  <sheetData>
    <row r="1">
      <c r="B1" s="1" t="s">
        <v>0</v>
      </c>
      <c r="K1" s="2"/>
    </row>
    <row r="2">
      <c r="B2" s="3"/>
      <c r="C2" s="3"/>
      <c r="D2" s="3"/>
      <c r="E2" s="3"/>
      <c r="F2" s="3"/>
      <c r="G2" s="3"/>
      <c r="H2" s="3"/>
      <c r="I2" s="3"/>
      <c r="J2" s="3"/>
    </row>
    <row r="3">
      <c r="B3" s="4" t="s">
        <v>1</v>
      </c>
      <c r="K3" s="5"/>
    </row>
    <row r="4">
      <c r="B4" s="6" t="s">
        <v>2</v>
      </c>
      <c r="K4" s="7"/>
    </row>
    <row r="6" ht="24.0" customHeight="1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/>
      <c r="H6" s="10"/>
      <c r="I6" s="11"/>
      <c r="J6" s="8" t="s">
        <v>8</v>
      </c>
    </row>
    <row r="7">
      <c r="B7" s="12"/>
      <c r="C7" s="12"/>
      <c r="D7" s="12"/>
      <c r="E7" s="12"/>
      <c r="F7" s="13" t="s">
        <v>9</v>
      </c>
      <c r="G7" s="14" t="s">
        <v>10</v>
      </c>
      <c r="H7" s="14" t="s">
        <v>11</v>
      </c>
      <c r="I7" s="14" t="s">
        <v>12</v>
      </c>
      <c r="J7" s="12"/>
    </row>
    <row r="8" ht="36.0" customHeight="1">
      <c r="B8" s="15">
        <v>1.0</v>
      </c>
      <c r="C8" s="15" t="s">
        <v>13</v>
      </c>
      <c r="D8" s="15" t="s">
        <v>14</v>
      </c>
      <c r="E8" s="16" t="s">
        <v>15</v>
      </c>
      <c r="F8" s="17">
        <v>15.0</v>
      </c>
      <c r="G8" s="17">
        <v>15.0</v>
      </c>
      <c r="H8" s="18">
        <v>10.0</v>
      </c>
      <c r="I8" s="17">
        <v>10.0</v>
      </c>
      <c r="J8" s="19">
        <f t="shared" ref="J8:J10" si="1">SUM(F8:I8)</f>
        <v>50</v>
      </c>
    </row>
    <row r="9" ht="36.0" customHeight="1">
      <c r="B9" s="20"/>
      <c r="C9" s="20"/>
      <c r="D9" s="20"/>
      <c r="E9" s="16" t="s">
        <v>16</v>
      </c>
      <c r="F9" s="18">
        <v>12.0</v>
      </c>
      <c r="G9" s="18">
        <v>12.0</v>
      </c>
      <c r="H9" s="18">
        <v>8.0</v>
      </c>
      <c r="I9" s="18">
        <v>8.0</v>
      </c>
      <c r="J9" s="19">
        <f t="shared" si="1"/>
        <v>40</v>
      </c>
    </row>
    <row r="10" ht="36.0" customHeight="1">
      <c r="B10" s="20"/>
      <c r="C10" s="20"/>
      <c r="D10" s="20"/>
      <c r="E10" s="16" t="s">
        <v>17</v>
      </c>
      <c r="F10" s="18">
        <v>15.0</v>
      </c>
      <c r="G10" s="18">
        <v>15.0</v>
      </c>
      <c r="H10" s="18">
        <v>10.0</v>
      </c>
      <c r="I10" s="18">
        <v>10.0</v>
      </c>
      <c r="J10" s="19">
        <f t="shared" si="1"/>
        <v>50</v>
      </c>
    </row>
    <row r="11" ht="36.0" customHeight="1">
      <c r="B11" s="12"/>
      <c r="C11" s="12"/>
      <c r="D11" s="12"/>
      <c r="E11" s="21" t="s">
        <v>18</v>
      </c>
      <c r="F11" s="10"/>
      <c r="G11" s="10"/>
      <c r="H11" s="10"/>
      <c r="I11" s="11"/>
      <c r="J11" s="19">
        <f>SUM(J8:J10)/3</f>
        <v>46.66666667</v>
      </c>
    </row>
    <row r="12" ht="36.0" customHeight="1">
      <c r="B12" s="15">
        <v>2.0</v>
      </c>
      <c r="C12" s="15" t="s">
        <v>19</v>
      </c>
      <c r="D12" s="15" t="s">
        <v>20</v>
      </c>
      <c r="E12" s="16" t="s">
        <v>21</v>
      </c>
      <c r="F12" s="17">
        <v>15.0</v>
      </c>
      <c r="G12" s="17">
        <v>15.0</v>
      </c>
      <c r="H12" s="18">
        <v>10.0</v>
      </c>
      <c r="I12" s="17">
        <v>10.0</v>
      </c>
      <c r="J12" s="19">
        <f t="shared" ref="J12:J14" si="2">SUM(F12:I12)</f>
        <v>50</v>
      </c>
    </row>
    <row r="13" ht="36.0" customHeight="1">
      <c r="B13" s="20"/>
      <c r="C13" s="20"/>
      <c r="D13" s="20"/>
      <c r="E13" s="16" t="s">
        <v>22</v>
      </c>
      <c r="F13" s="18">
        <v>15.0</v>
      </c>
      <c r="G13" s="18">
        <v>15.0</v>
      </c>
      <c r="H13" s="18">
        <v>10.0</v>
      </c>
      <c r="I13" s="18">
        <v>10.0</v>
      </c>
      <c r="J13" s="19">
        <f t="shared" si="2"/>
        <v>50</v>
      </c>
    </row>
    <row r="14" ht="36.0" customHeight="1">
      <c r="B14" s="20"/>
      <c r="C14" s="20"/>
      <c r="D14" s="20"/>
      <c r="E14" s="16" t="s">
        <v>23</v>
      </c>
      <c r="F14" s="18">
        <v>15.0</v>
      </c>
      <c r="G14" s="18">
        <v>15.0</v>
      </c>
      <c r="H14" s="18">
        <v>10.0</v>
      </c>
      <c r="I14" s="18">
        <v>10.0</v>
      </c>
      <c r="J14" s="19">
        <f t="shared" si="2"/>
        <v>50</v>
      </c>
    </row>
    <row r="15" ht="36.0" customHeight="1">
      <c r="B15" s="12"/>
      <c r="C15" s="12"/>
      <c r="D15" s="12"/>
      <c r="E15" s="21" t="s">
        <v>18</v>
      </c>
      <c r="F15" s="10"/>
      <c r="G15" s="10"/>
      <c r="H15" s="10"/>
      <c r="I15" s="11"/>
      <c r="J15" s="19">
        <f>SUM(J12:J14)/3</f>
        <v>50</v>
      </c>
    </row>
    <row r="16" ht="36.0" customHeight="1">
      <c r="B16" s="15">
        <v>3.0</v>
      </c>
      <c r="C16" s="15" t="s">
        <v>24</v>
      </c>
      <c r="D16" s="15" t="s">
        <v>25</v>
      </c>
      <c r="E16" s="16" t="s">
        <v>26</v>
      </c>
      <c r="F16" s="17">
        <v>15.0</v>
      </c>
      <c r="G16" s="17">
        <v>15.0</v>
      </c>
      <c r="H16" s="18">
        <v>10.0</v>
      </c>
      <c r="I16" s="17">
        <v>10.0</v>
      </c>
      <c r="J16" s="19">
        <f t="shared" ref="J16:J18" si="3">SUM(F16:I16)</f>
        <v>50</v>
      </c>
    </row>
    <row r="17" ht="36.0" customHeight="1">
      <c r="B17" s="20"/>
      <c r="C17" s="20"/>
      <c r="D17" s="20"/>
      <c r="E17" s="16" t="s">
        <v>27</v>
      </c>
      <c r="F17" s="18">
        <v>15.0</v>
      </c>
      <c r="G17" s="18">
        <v>10.0</v>
      </c>
      <c r="H17" s="18">
        <v>10.0</v>
      </c>
      <c r="I17" s="18">
        <v>10.0</v>
      </c>
      <c r="J17" s="19">
        <f t="shared" si="3"/>
        <v>45</v>
      </c>
    </row>
    <row r="18" ht="36.0" customHeight="1">
      <c r="B18" s="20"/>
      <c r="C18" s="20"/>
      <c r="D18" s="20"/>
      <c r="E18" s="16" t="s">
        <v>22</v>
      </c>
      <c r="F18" s="18">
        <v>13.0</v>
      </c>
      <c r="G18" s="18">
        <v>15.0</v>
      </c>
      <c r="H18" s="18">
        <v>9.0</v>
      </c>
      <c r="I18" s="18">
        <v>10.0</v>
      </c>
      <c r="J18" s="19">
        <f t="shared" si="3"/>
        <v>47</v>
      </c>
    </row>
    <row r="19" ht="36.0" customHeight="1">
      <c r="B19" s="12"/>
      <c r="C19" s="12"/>
      <c r="D19" s="12"/>
      <c r="E19" s="21" t="s">
        <v>18</v>
      </c>
      <c r="F19" s="10"/>
      <c r="G19" s="10"/>
      <c r="H19" s="10"/>
      <c r="I19" s="11"/>
      <c r="J19" s="19">
        <f>SUM(J16:J18)/3</f>
        <v>47.33333333</v>
      </c>
    </row>
    <row r="20" ht="36.0" customHeight="1">
      <c r="B20" s="15">
        <v>4.0</v>
      </c>
      <c r="C20" s="15" t="s">
        <v>28</v>
      </c>
      <c r="D20" s="15" t="s">
        <v>29</v>
      </c>
      <c r="E20" s="16" t="s">
        <v>16</v>
      </c>
      <c r="F20" s="17">
        <v>12.0</v>
      </c>
      <c r="G20" s="17">
        <v>12.0</v>
      </c>
      <c r="H20" s="18">
        <v>8.0</v>
      </c>
      <c r="I20" s="17">
        <v>8.0</v>
      </c>
      <c r="J20" s="19">
        <f t="shared" ref="J20:J22" si="4">SUM(F20:I20)</f>
        <v>40</v>
      </c>
    </row>
    <row r="21" ht="36.0" customHeight="1">
      <c r="B21" s="20"/>
      <c r="C21" s="20"/>
      <c r="D21" s="20"/>
      <c r="E21" s="16" t="s">
        <v>23</v>
      </c>
      <c r="F21" s="18">
        <v>15.0</v>
      </c>
      <c r="G21" s="18">
        <v>15.0</v>
      </c>
      <c r="H21" s="18">
        <v>10.0</v>
      </c>
      <c r="I21" s="18">
        <v>9.0</v>
      </c>
      <c r="J21" s="19">
        <f t="shared" si="4"/>
        <v>49</v>
      </c>
    </row>
    <row r="22" ht="36.0" customHeight="1">
      <c r="B22" s="20"/>
      <c r="C22" s="20"/>
      <c r="D22" s="20"/>
      <c r="E22" s="16" t="s">
        <v>15</v>
      </c>
      <c r="F22" s="18">
        <v>15.0</v>
      </c>
      <c r="G22" s="18">
        <v>15.0</v>
      </c>
      <c r="H22" s="18">
        <v>10.0</v>
      </c>
      <c r="I22" s="18">
        <v>10.0</v>
      </c>
      <c r="J22" s="19">
        <f t="shared" si="4"/>
        <v>50</v>
      </c>
    </row>
    <row r="23" ht="36.0" customHeight="1">
      <c r="B23" s="12"/>
      <c r="C23" s="12"/>
      <c r="D23" s="12"/>
      <c r="E23" s="21" t="s">
        <v>18</v>
      </c>
      <c r="F23" s="10"/>
      <c r="G23" s="10"/>
      <c r="H23" s="10"/>
      <c r="I23" s="11"/>
      <c r="J23" s="19">
        <f>SUM(J20:J22)/3</f>
        <v>46.33333333</v>
      </c>
    </row>
    <row r="24" ht="36.0" customHeight="1">
      <c r="B24" s="15">
        <v>5.0</v>
      </c>
      <c r="C24" s="15" t="s">
        <v>30</v>
      </c>
      <c r="D24" s="15" t="s">
        <v>31</v>
      </c>
      <c r="E24" s="16" t="s">
        <v>27</v>
      </c>
      <c r="F24" s="17">
        <v>15.0</v>
      </c>
      <c r="G24" s="17">
        <v>15.0</v>
      </c>
      <c r="H24" s="18">
        <v>10.0</v>
      </c>
      <c r="I24" s="17">
        <v>10.0</v>
      </c>
      <c r="J24" s="19">
        <f t="shared" ref="J24:J26" si="5">SUM(F24:I24)</f>
        <v>50</v>
      </c>
    </row>
    <row r="25" ht="36.0" customHeight="1">
      <c r="B25" s="20"/>
      <c r="C25" s="20"/>
      <c r="D25" s="20"/>
      <c r="E25" s="16" t="s">
        <v>15</v>
      </c>
      <c r="F25" s="18">
        <v>15.0</v>
      </c>
      <c r="G25" s="18">
        <v>15.0</v>
      </c>
      <c r="H25" s="18">
        <v>10.0</v>
      </c>
      <c r="I25" s="18">
        <v>10.0</v>
      </c>
      <c r="J25" s="19">
        <f t="shared" si="5"/>
        <v>50</v>
      </c>
    </row>
    <row r="26" ht="36.0" customHeight="1">
      <c r="B26" s="20"/>
      <c r="C26" s="20"/>
      <c r="D26" s="20"/>
      <c r="E26" s="16" t="s">
        <v>17</v>
      </c>
      <c r="F26" s="18">
        <v>15.0</v>
      </c>
      <c r="G26" s="18">
        <v>15.0</v>
      </c>
      <c r="H26" s="18">
        <v>10.0</v>
      </c>
      <c r="I26" s="18">
        <v>10.0</v>
      </c>
      <c r="J26" s="19">
        <f t="shared" si="5"/>
        <v>50</v>
      </c>
    </row>
    <row r="27" ht="36.0" customHeight="1">
      <c r="B27" s="12"/>
      <c r="C27" s="12"/>
      <c r="D27" s="12"/>
      <c r="E27" s="21" t="s">
        <v>32</v>
      </c>
      <c r="F27" s="10"/>
      <c r="G27" s="10"/>
      <c r="H27" s="10"/>
      <c r="I27" s="11"/>
      <c r="J27" s="19">
        <f>SUM(J24:J26)/3</f>
        <v>50</v>
      </c>
    </row>
    <row r="28" ht="36.0" customHeight="1">
      <c r="B28" s="15">
        <v>6.0</v>
      </c>
      <c r="C28" s="15" t="s">
        <v>33</v>
      </c>
      <c r="D28" s="15" t="s">
        <v>34</v>
      </c>
      <c r="E28" s="16" t="s">
        <v>21</v>
      </c>
      <c r="F28" s="17">
        <v>15.0</v>
      </c>
      <c r="G28" s="17">
        <v>15.0</v>
      </c>
      <c r="H28" s="18">
        <v>10.0</v>
      </c>
      <c r="I28" s="17">
        <v>10.0</v>
      </c>
      <c r="J28" s="19">
        <f t="shared" ref="J28:J30" si="6">SUM(F28:I28)</f>
        <v>50</v>
      </c>
    </row>
    <row r="29" ht="36.0" customHeight="1">
      <c r="B29" s="20"/>
      <c r="C29" s="20"/>
      <c r="D29" s="20"/>
      <c r="E29" s="16" t="s">
        <v>22</v>
      </c>
      <c r="F29" s="18">
        <v>15.0</v>
      </c>
      <c r="G29" s="18">
        <v>13.0</v>
      </c>
      <c r="H29" s="18">
        <v>10.0</v>
      </c>
      <c r="I29" s="18">
        <v>10.0</v>
      </c>
      <c r="J29" s="19">
        <f t="shared" si="6"/>
        <v>48</v>
      </c>
    </row>
    <row r="30" ht="36.0" customHeight="1">
      <c r="B30" s="20"/>
      <c r="C30" s="20"/>
      <c r="D30" s="20"/>
      <c r="E30" s="16" t="s">
        <v>17</v>
      </c>
      <c r="F30" s="17">
        <v>15.0</v>
      </c>
      <c r="G30" s="17">
        <v>15.0</v>
      </c>
      <c r="H30" s="17">
        <v>10.0</v>
      </c>
      <c r="I30" s="17">
        <v>10.0</v>
      </c>
      <c r="J30" s="19">
        <f t="shared" si="6"/>
        <v>50</v>
      </c>
    </row>
    <row r="31" ht="36.0" customHeight="1">
      <c r="B31" s="12"/>
      <c r="C31" s="12"/>
      <c r="D31" s="12"/>
      <c r="E31" s="21" t="s">
        <v>18</v>
      </c>
      <c r="F31" s="10"/>
      <c r="G31" s="10"/>
      <c r="H31" s="10"/>
      <c r="I31" s="11"/>
      <c r="J31" s="19">
        <f>SUM(J28:J30)/3</f>
        <v>49.33333333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F6:I6"/>
    <mergeCell ref="J6:J7"/>
    <mergeCell ref="B1:J1"/>
    <mergeCell ref="B3:J3"/>
    <mergeCell ref="B4:J4"/>
    <mergeCell ref="B6:B7"/>
    <mergeCell ref="C6:C7"/>
    <mergeCell ref="D6:D7"/>
    <mergeCell ref="E6:E7"/>
    <mergeCell ref="E19:I19"/>
    <mergeCell ref="E23:I23"/>
    <mergeCell ref="B8:B11"/>
    <mergeCell ref="C8:C11"/>
    <mergeCell ref="D8:D11"/>
    <mergeCell ref="E11:I11"/>
    <mergeCell ref="C12:C15"/>
    <mergeCell ref="D12:D15"/>
    <mergeCell ref="E15:I15"/>
    <mergeCell ref="B24:B27"/>
    <mergeCell ref="C24:C27"/>
    <mergeCell ref="D24:D27"/>
    <mergeCell ref="E27:I27"/>
    <mergeCell ref="B28:B31"/>
    <mergeCell ref="C28:C31"/>
    <mergeCell ref="D28:D31"/>
    <mergeCell ref="E31:I31"/>
    <mergeCell ref="B12:B15"/>
    <mergeCell ref="B16:B19"/>
    <mergeCell ref="C16:C19"/>
    <mergeCell ref="D16:D19"/>
    <mergeCell ref="B20:B23"/>
    <mergeCell ref="C20:C23"/>
    <mergeCell ref="D20:D23"/>
  </mergeCells>
  <printOptions horizontalCentered="1"/>
  <pageMargins bottom="0.3937007874015748" footer="0.0" header="0.0" left="0.3937007874015748" right="0.3937007874015748" top="0.3937007874015748"/>
  <pageSetup fitToWidth="0" orientation="landscape"/>
  <drawing r:id="rId1"/>
</worksheet>
</file>