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EPCECO356\Desktop\Destruccion de equipo inform. del proceso 2022\"/>
    </mc:Choice>
  </mc:AlternateContent>
  <bookViews>
    <workbookView xWindow="0" yWindow="0" windowWidth="28800" windowHeight="11910" activeTab="5"/>
  </bookViews>
  <sheets>
    <sheet name="BIENES ACT. DESTRUCCION " sheetId="7" r:id="rId1"/>
    <sheet name="BIENES ACTIVO PROPIEDAD INSTITU" sheetId="4" r:id="rId2"/>
    <sheet name="BIENES DE CONTROL DESTRUC" sheetId="2" r:id="rId3"/>
    <sheet name="BIENES DE CONTROL DESTRUC INFOR" sheetId="1" r:id="rId4"/>
    <sheet name="BIENES DGE DESTRUC" sheetId="5" r:id="rId5"/>
    <sheet name="BIENES DGE DESTRUC INFORMATICOS" sheetId="6" r:id="rId6"/>
  </sheets>
  <definedNames>
    <definedName name="_xlnm._FilterDatabase" localSheetId="2" hidden="1">'BIENES DE CONTROL DESTRUC'!$A$9:$I$9</definedName>
    <definedName name="_xlnm.Print_Area" localSheetId="2">'BIENES DE CONTROL DESTRUC'!$A$1:$I$58</definedName>
    <definedName name="_xlnm.Print_Area" localSheetId="3">'BIENES DE CONTROL DESTRUC INFOR'!$A$1:$I$49</definedName>
    <definedName name="_xlnm.Print_Area" localSheetId="5">'BIENES DGE DESTRUC INFORMATICOS'!$A$1:$I$145</definedName>
    <definedName name="_xlnm.Print_Titles" localSheetId="2">'BIENES DE CONTROL DESTRUC'!$3:$9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6" i="7" l="1"/>
  <c r="H146" i="6" l="1"/>
  <c r="H50" i="1"/>
  <c r="H58" i="2"/>
  <c r="H39" i="4" l="1"/>
  <c r="H38" i="4"/>
  <c r="H223" i="4" s="1"/>
</calcChain>
</file>

<file path=xl/sharedStrings.xml><?xml version="1.0" encoding="utf-8"?>
<sst xmlns="http://schemas.openxmlformats.org/spreadsheetml/2006/main" count="3339" uniqueCount="1207">
  <si>
    <t>No. Prog.</t>
  </si>
  <si>
    <t xml:space="preserve">Descripción </t>
  </si>
  <si>
    <t>Clave inventarial</t>
  </si>
  <si>
    <t>Marca</t>
  </si>
  <si>
    <t>Modelo</t>
  </si>
  <si>
    <t>N°. de serie</t>
  </si>
  <si>
    <t>Fecha de adquisición</t>
  </si>
  <si>
    <t>Costo Según Factura</t>
  </si>
  <si>
    <t>Estado Físico</t>
  </si>
  <si>
    <t>APARATO TELEFÓNICO</t>
  </si>
  <si>
    <t>IEEAPTE005</t>
  </si>
  <si>
    <t>ATLINKS</t>
  </si>
  <si>
    <t>DIGITEL</t>
  </si>
  <si>
    <t>NO FUNCIONA</t>
  </si>
  <si>
    <t>IEEAPTE013</t>
  </si>
  <si>
    <t xml:space="preserve">INDITEL </t>
  </si>
  <si>
    <t>IEEAPTE014</t>
  </si>
  <si>
    <t>IEEAPTE017</t>
  </si>
  <si>
    <t>IEEAPTE018</t>
  </si>
  <si>
    <t>IEEAPTE021</t>
  </si>
  <si>
    <t>IEEAPTE024</t>
  </si>
  <si>
    <t>THOMSON</t>
  </si>
  <si>
    <t>IEEAPTE026</t>
  </si>
  <si>
    <t>IEEAPTE027</t>
  </si>
  <si>
    <t>IEEAPTE032</t>
  </si>
  <si>
    <t>IEEAPTE035</t>
  </si>
  <si>
    <t>IEEAPTE037</t>
  </si>
  <si>
    <t>IEEAPTE041</t>
  </si>
  <si>
    <t>IEEAPTE043</t>
  </si>
  <si>
    <t>IEEAPTE060</t>
  </si>
  <si>
    <t>IEEAPTE065</t>
  </si>
  <si>
    <t>IEEAPTE067</t>
  </si>
  <si>
    <t>MX29391</t>
  </si>
  <si>
    <t>IEEAPTE068</t>
  </si>
  <si>
    <t>IEEAPTE070</t>
  </si>
  <si>
    <t>IEEAPTE071</t>
  </si>
  <si>
    <t>IEEAPTE072</t>
  </si>
  <si>
    <t>IEEAPTE073</t>
  </si>
  <si>
    <t>IEEAPTE074</t>
  </si>
  <si>
    <t>ALCATEL</t>
  </si>
  <si>
    <t>S/S</t>
  </si>
  <si>
    <t>IEEAPTE076</t>
  </si>
  <si>
    <t>IEEAPTE077</t>
  </si>
  <si>
    <t>IEEAPTE097</t>
  </si>
  <si>
    <t>IEEAPTE103</t>
  </si>
  <si>
    <t>IEEAPTE108</t>
  </si>
  <si>
    <t>IEEAPTE109</t>
  </si>
  <si>
    <t>IEEAPTE110</t>
  </si>
  <si>
    <t>CIDCO</t>
  </si>
  <si>
    <t>CT5</t>
  </si>
  <si>
    <t>210000125889</t>
  </si>
  <si>
    <t>IEEAPTE118</t>
  </si>
  <si>
    <t>MX6SKS</t>
  </si>
  <si>
    <t>IEEAPTE119</t>
  </si>
  <si>
    <t>IEEAPTE123</t>
  </si>
  <si>
    <t>IEEAPTE135</t>
  </si>
  <si>
    <t>IEEAPTE136</t>
  </si>
  <si>
    <t>IEEAPTE140</t>
  </si>
  <si>
    <t>ESMERILADORA</t>
  </si>
  <si>
    <t>IEEESMR001</t>
  </si>
  <si>
    <t>TRUPER</t>
  </si>
  <si>
    <t>S/M</t>
  </si>
  <si>
    <t>LAMPARA DE MANO</t>
  </si>
  <si>
    <t>IEELAMA002</t>
  </si>
  <si>
    <t>RADIOGRABADORA</t>
  </si>
  <si>
    <t>IEERAGR0034</t>
  </si>
  <si>
    <t>COLUMBIA</t>
  </si>
  <si>
    <t>010620</t>
  </si>
  <si>
    <t>IEERAGR044</t>
  </si>
  <si>
    <t>MAJESTIC</t>
  </si>
  <si>
    <t>IEERAGR047</t>
  </si>
  <si>
    <t>IEERAGR050</t>
  </si>
  <si>
    <t>PHILIPS</t>
  </si>
  <si>
    <t>AZ1226/01</t>
  </si>
  <si>
    <t>IEERAGR054</t>
  </si>
  <si>
    <t>UNIREX</t>
  </si>
  <si>
    <t>TELEVISIÓN</t>
  </si>
  <si>
    <t>IETELER001</t>
  </si>
  <si>
    <t>21PT839</t>
  </si>
  <si>
    <t>VENTILADOR DE PEDESTAL</t>
  </si>
  <si>
    <t>IEEVENT143</t>
  </si>
  <si>
    <t>BIRTMAN</t>
  </si>
  <si>
    <t>BL 16E</t>
  </si>
  <si>
    <t>IEEVENT147</t>
  </si>
  <si>
    <t>VENTILADOR DE TORRE</t>
  </si>
  <si>
    <t>IEVENTO002</t>
  </si>
  <si>
    <t>LASKO</t>
  </si>
  <si>
    <t>IEVENTO005</t>
  </si>
  <si>
    <t>SWITCH</t>
  </si>
  <si>
    <t>IEESWIC001</t>
  </si>
  <si>
    <t>3COM</t>
  </si>
  <si>
    <t>3C164701</t>
  </si>
  <si>
    <t>0101LV5G3B0161619</t>
  </si>
  <si>
    <t>MOUSE</t>
  </si>
  <si>
    <t>IEEMOUS102</t>
  </si>
  <si>
    <t>ACTECK</t>
  </si>
  <si>
    <t>AM950</t>
  </si>
  <si>
    <t>IEEMOUS103</t>
  </si>
  <si>
    <t>AM1000</t>
  </si>
  <si>
    <t>IEEMOUS104</t>
  </si>
  <si>
    <t>GENIUS</t>
  </si>
  <si>
    <t>GM050017</t>
  </si>
  <si>
    <t>IEEMOUS108</t>
  </si>
  <si>
    <t>IEEMOUS109</t>
  </si>
  <si>
    <t>IEEMOUS110</t>
  </si>
  <si>
    <t>Z69460305979</t>
  </si>
  <si>
    <t>IEEMOUS111</t>
  </si>
  <si>
    <t>IEEMOUS112</t>
  </si>
  <si>
    <t>IEEMOUS113</t>
  </si>
  <si>
    <t>AM-950</t>
  </si>
  <si>
    <t>IEEMOUS114</t>
  </si>
  <si>
    <t>GM03022P</t>
  </si>
  <si>
    <t>149419303611</t>
  </si>
  <si>
    <t>IEEMOUS117</t>
  </si>
  <si>
    <t>IEEMOUS118</t>
  </si>
  <si>
    <t>IEEMOUS119</t>
  </si>
  <si>
    <t>IEEMOUS121</t>
  </si>
  <si>
    <t>IEEMOUS157</t>
  </si>
  <si>
    <t>TRUE BASIX</t>
  </si>
  <si>
    <t>MOSO002</t>
  </si>
  <si>
    <t>IEEMOUS173</t>
  </si>
  <si>
    <t>IEEMOUS115</t>
  </si>
  <si>
    <t>IEEMOUS116</t>
  </si>
  <si>
    <t>IEEMOUS120</t>
  </si>
  <si>
    <t>IEEMOUS150</t>
  </si>
  <si>
    <t>AM6000</t>
  </si>
  <si>
    <t>IEEMOUS152</t>
  </si>
  <si>
    <t>TRUE BASICX</t>
  </si>
  <si>
    <t>IEEMOUS175</t>
  </si>
  <si>
    <t>PERFECT CHOICE</t>
  </si>
  <si>
    <t>PC043881</t>
  </si>
  <si>
    <t>L202043881</t>
  </si>
  <si>
    <t>IEEMOUS176</t>
  </si>
  <si>
    <t>NO BREAK</t>
  </si>
  <si>
    <t>IEENOBR170</t>
  </si>
  <si>
    <t>ISB SOLA BASIC</t>
  </si>
  <si>
    <t>NBKS600</t>
  </si>
  <si>
    <t>E13B23144</t>
  </si>
  <si>
    <t>IEENOBR173</t>
  </si>
  <si>
    <t>E13B23136</t>
  </si>
  <si>
    <t>IEENOBR182</t>
  </si>
  <si>
    <t>E13B23143</t>
  </si>
  <si>
    <t>IEENOBR187</t>
  </si>
  <si>
    <t>E13B23130</t>
  </si>
  <si>
    <t>IEENOBR200</t>
  </si>
  <si>
    <t>E13B23120</t>
  </si>
  <si>
    <t>IEENOBR204</t>
  </si>
  <si>
    <t>E13B23149</t>
  </si>
  <si>
    <t>IEENOBR205</t>
  </si>
  <si>
    <t>NBKS 600</t>
  </si>
  <si>
    <t>E13B23159</t>
  </si>
  <si>
    <t>IEENOBR206</t>
  </si>
  <si>
    <t>E13B23151</t>
  </si>
  <si>
    <t>IEENOBR210</t>
  </si>
  <si>
    <t>E13B23230</t>
  </si>
  <si>
    <t>TECLADO</t>
  </si>
  <si>
    <t>IEETECL054</t>
  </si>
  <si>
    <t>KL-0210</t>
  </si>
  <si>
    <t>ZCA4A21011635</t>
  </si>
  <si>
    <t>IEETECL055</t>
  </si>
  <si>
    <t>MICROSOFT</t>
  </si>
  <si>
    <t>IEETECL058</t>
  </si>
  <si>
    <t>LG</t>
  </si>
  <si>
    <t>K9852RF</t>
  </si>
  <si>
    <t>K0312025276</t>
  </si>
  <si>
    <t>WEB CAM</t>
  </si>
  <si>
    <t>IEEWEBC002</t>
  </si>
  <si>
    <t>LOGITECH</t>
  </si>
  <si>
    <t>VUB2</t>
  </si>
  <si>
    <t>LZA04158265</t>
  </si>
  <si>
    <t>IEEWEBC005</t>
  </si>
  <si>
    <t>VUAL9</t>
  </si>
  <si>
    <t>LZA40952997</t>
  </si>
  <si>
    <t>IEEWEBC006</t>
  </si>
  <si>
    <t>LZA41051256</t>
  </si>
  <si>
    <t>IEEWEBC008</t>
  </si>
  <si>
    <t>LZA41051251</t>
  </si>
  <si>
    <t>IEEWEBC009</t>
  </si>
  <si>
    <t>LZA40953002</t>
  </si>
  <si>
    <t>CALCULADORA ELÉCTRICA</t>
  </si>
  <si>
    <t>SHARP</t>
  </si>
  <si>
    <t>ENMICADORA</t>
  </si>
  <si>
    <t>GBC</t>
  </si>
  <si>
    <t>SACAPUNTAS ELÉCTRICO</t>
  </si>
  <si>
    <t>BOSTON</t>
  </si>
  <si>
    <t>MAQUINA DE ESCRIBIR ELÉCTRICA</t>
  </si>
  <si>
    <t>SONY</t>
  </si>
  <si>
    <t>CPU</t>
  </si>
  <si>
    <t>IEECPU0046</t>
  </si>
  <si>
    <t>HP</t>
  </si>
  <si>
    <t>W5020LA</t>
  </si>
  <si>
    <t>MXK5161HL1</t>
  </si>
  <si>
    <t>0905/2005</t>
  </si>
  <si>
    <t>IEECPU0047</t>
  </si>
  <si>
    <t>MXK5161J0Y</t>
  </si>
  <si>
    <t>IEECPU0048</t>
  </si>
  <si>
    <t>MXK5161HKS</t>
  </si>
  <si>
    <t>IEECPU0049</t>
  </si>
  <si>
    <t>MXK5161HL7</t>
  </si>
  <si>
    <t>IEECPU0051</t>
  </si>
  <si>
    <t>MXK5161HKX</t>
  </si>
  <si>
    <t>IEECPU0052</t>
  </si>
  <si>
    <t>MXK5300NSW</t>
  </si>
  <si>
    <t>IEECPU0070</t>
  </si>
  <si>
    <t>M7240LA</t>
  </si>
  <si>
    <t>MXK5490375</t>
  </si>
  <si>
    <t>IEECPU0075</t>
  </si>
  <si>
    <t>GATEWAY</t>
  </si>
  <si>
    <t>GT3025M</t>
  </si>
  <si>
    <t>CSK5C41002509</t>
  </si>
  <si>
    <t>IEECPU0078</t>
  </si>
  <si>
    <t>M7540LA</t>
  </si>
  <si>
    <t>MXX62909TD</t>
  </si>
  <si>
    <t>IEECPU0084</t>
  </si>
  <si>
    <t>COMPAQ</t>
  </si>
  <si>
    <t>SR2020LA</t>
  </si>
  <si>
    <t>MXX6490DW9</t>
  </si>
  <si>
    <t>IEECPU0088</t>
  </si>
  <si>
    <t>MXX6520KG9</t>
  </si>
  <si>
    <t>IEECPU0106</t>
  </si>
  <si>
    <t>DELL</t>
  </si>
  <si>
    <t>OPTIPLEX 960</t>
  </si>
  <si>
    <t>3HL5SK1</t>
  </si>
  <si>
    <t>IEECPU0161</t>
  </si>
  <si>
    <t>COMPAQ PRO 6300</t>
  </si>
  <si>
    <t>MXL3141TW0</t>
  </si>
  <si>
    <t>IEECPU0035</t>
  </si>
  <si>
    <t>W1150M</t>
  </si>
  <si>
    <t>MXK4481CPL</t>
  </si>
  <si>
    <t>IEECPU0037</t>
  </si>
  <si>
    <t>MXK4481CNJ</t>
  </si>
  <si>
    <t>IEECPU0040</t>
  </si>
  <si>
    <t>MXK4481CH5</t>
  </si>
  <si>
    <t>IEECPU0041</t>
  </si>
  <si>
    <t>MXK4481CH0</t>
  </si>
  <si>
    <t>IEECPU0043</t>
  </si>
  <si>
    <t>MXK5161J0H</t>
  </si>
  <si>
    <t>IEECPU0050</t>
  </si>
  <si>
    <t>MXK5161HLB</t>
  </si>
  <si>
    <t>IEECPU0054</t>
  </si>
  <si>
    <t>545MX</t>
  </si>
  <si>
    <t>QHD5301200461</t>
  </si>
  <si>
    <t>IEECPU0055</t>
  </si>
  <si>
    <t>VSCRB41MV</t>
  </si>
  <si>
    <t>IEECPU0059</t>
  </si>
  <si>
    <t>DIMENSION 9150</t>
  </si>
  <si>
    <t>F10X891</t>
  </si>
  <si>
    <t>IEECPU0062</t>
  </si>
  <si>
    <t>510X891</t>
  </si>
  <si>
    <t>IEECPU0066</t>
  </si>
  <si>
    <t>XPS</t>
  </si>
  <si>
    <t>91KWH91</t>
  </si>
  <si>
    <t>IEECPU0072</t>
  </si>
  <si>
    <t>DX2000MT</t>
  </si>
  <si>
    <t>MXD65102D0</t>
  </si>
  <si>
    <t>IEECPU0073</t>
  </si>
  <si>
    <t>CSK5041002964</t>
  </si>
  <si>
    <t>IEECPU0074</t>
  </si>
  <si>
    <t>CSK5C41002966</t>
  </si>
  <si>
    <t>IEECPU0077</t>
  </si>
  <si>
    <t>CSK6141000577</t>
  </si>
  <si>
    <t>IEECPU0080</t>
  </si>
  <si>
    <t>SR1920LA</t>
  </si>
  <si>
    <t>MXX624041H</t>
  </si>
  <si>
    <t>IEECPU0082</t>
  </si>
  <si>
    <t>MXX6490FS5</t>
  </si>
  <si>
    <t>IEECPU0083</t>
  </si>
  <si>
    <t>MXX6490DW0</t>
  </si>
  <si>
    <t>IEECPU0085</t>
  </si>
  <si>
    <t>MXX6520JGH</t>
  </si>
  <si>
    <t>IEECPU0087</t>
  </si>
  <si>
    <t>MXX6520KFC</t>
  </si>
  <si>
    <t>IEECPU0089</t>
  </si>
  <si>
    <t>MXX6520JNT</t>
  </si>
  <si>
    <t>IEECPU0053</t>
  </si>
  <si>
    <t xml:space="preserve">HP </t>
  </si>
  <si>
    <t>2000MDX</t>
  </si>
  <si>
    <t>MXD5360602</t>
  </si>
  <si>
    <t>IEECPU0076</t>
  </si>
  <si>
    <t xml:space="preserve">GATEWAY </t>
  </si>
  <si>
    <t>CSK5C41002485</t>
  </si>
  <si>
    <t>IEECPU0090</t>
  </si>
  <si>
    <t>MXX6520KXC</t>
  </si>
  <si>
    <t>CONMUTADOR</t>
  </si>
  <si>
    <t>IEECONM001</t>
  </si>
  <si>
    <t>LINKSYS</t>
  </si>
  <si>
    <t>SRW224G4</t>
  </si>
  <si>
    <t>RJR005C000256</t>
  </si>
  <si>
    <t>ROUTEADOR</t>
  </si>
  <si>
    <t>IEEROUT001</t>
  </si>
  <si>
    <t>FORTINET</t>
  </si>
  <si>
    <t>FG-100A</t>
  </si>
  <si>
    <t>FG100A3908500466</t>
  </si>
  <si>
    <t>MONITOR</t>
  </si>
  <si>
    <t>IEEMONI033</t>
  </si>
  <si>
    <t>F1903</t>
  </si>
  <si>
    <t>CNB450002D</t>
  </si>
  <si>
    <t>IEEMONI036</t>
  </si>
  <si>
    <t>CNB44502B2</t>
  </si>
  <si>
    <t>IEEMONI037</t>
  </si>
  <si>
    <t>F1503</t>
  </si>
  <si>
    <t>CNC4310JGH</t>
  </si>
  <si>
    <t>IEEMONI038</t>
  </si>
  <si>
    <t>CNC4310JG8</t>
  </si>
  <si>
    <t>IEEMONI039</t>
  </si>
  <si>
    <t>CNB450002N</t>
  </si>
  <si>
    <t>IEEMONI040</t>
  </si>
  <si>
    <t>CNB4450ZBQ</t>
  </si>
  <si>
    <t>IEEMONI041</t>
  </si>
  <si>
    <t>CNB450002T</t>
  </si>
  <si>
    <t>IEEMONI042</t>
  </si>
  <si>
    <t>CNC4310JFP</t>
  </si>
  <si>
    <t>IEEMONI043</t>
  </si>
  <si>
    <t>CNC4310JGB</t>
  </si>
  <si>
    <t>IEEMONI044</t>
  </si>
  <si>
    <t>CNC428189Y</t>
  </si>
  <si>
    <t>IEEMONI045</t>
  </si>
  <si>
    <t>CNC4310JGJ</t>
  </si>
  <si>
    <t>IEEMONI046</t>
  </si>
  <si>
    <t>CNC4310JQG</t>
  </si>
  <si>
    <t>IEEMONI047</t>
  </si>
  <si>
    <t>CN4310JGC</t>
  </si>
  <si>
    <t>IEEMONI048</t>
  </si>
  <si>
    <t>CNC4310JFX</t>
  </si>
  <si>
    <t>IEEMONI049</t>
  </si>
  <si>
    <t>CNC4310JGD</t>
  </si>
  <si>
    <t>IEEMONI050</t>
  </si>
  <si>
    <t>CNC42818BN</t>
  </si>
  <si>
    <t>IEEMONI051</t>
  </si>
  <si>
    <t>CNC4310JFW</t>
  </si>
  <si>
    <t>IEEMONI052</t>
  </si>
  <si>
    <t>VS17e</t>
  </si>
  <si>
    <t>CNN523088S</t>
  </si>
  <si>
    <t>IEEMONI054</t>
  </si>
  <si>
    <t>FPDI750</t>
  </si>
  <si>
    <t>MEC5390L02632</t>
  </si>
  <si>
    <t>IEEMONI055</t>
  </si>
  <si>
    <t>SONY VAIO</t>
  </si>
  <si>
    <t>PCVD15XA1B</t>
  </si>
  <si>
    <t>IEEMONI059</t>
  </si>
  <si>
    <t>E196FPF</t>
  </si>
  <si>
    <t>728725BG4G4L</t>
  </si>
  <si>
    <t>IEEMONI070</t>
  </si>
  <si>
    <t>CNC542NR6B</t>
  </si>
  <si>
    <t>IEEMONI072</t>
  </si>
  <si>
    <t>CNN5421JZY</t>
  </si>
  <si>
    <t>IEEMONI074</t>
  </si>
  <si>
    <t>TFTI780PS</t>
  </si>
  <si>
    <t>MW95CBOC08166</t>
  </si>
  <si>
    <t>IEEMONI075</t>
  </si>
  <si>
    <t>MW95CBOC08189</t>
  </si>
  <si>
    <t>IEEMONI077</t>
  </si>
  <si>
    <t>MW95CBOC07199C</t>
  </si>
  <si>
    <t>IEEMONI079</t>
  </si>
  <si>
    <t>CNC624PT2D</t>
  </si>
  <si>
    <t>IEEMONI081</t>
  </si>
  <si>
    <t>CNC617QXWQ</t>
  </si>
  <si>
    <t>IEEMONI082</t>
  </si>
  <si>
    <t>CNC618P5CF</t>
  </si>
  <si>
    <t>IEEMONI083</t>
  </si>
  <si>
    <t>CNC645QY6T</t>
  </si>
  <si>
    <t>IEEMONI085</t>
  </si>
  <si>
    <t>CNC641PCBG</t>
  </si>
  <si>
    <t>IEEMONI087</t>
  </si>
  <si>
    <t>CNC641PLBW</t>
  </si>
  <si>
    <t>IEEMONI088</t>
  </si>
  <si>
    <t>CNC641PLBJ</t>
  </si>
  <si>
    <t>IEEMONI089</t>
  </si>
  <si>
    <t>CNC6450Y7D</t>
  </si>
  <si>
    <t>IEEMONI090</t>
  </si>
  <si>
    <t>CNC650Q2J1</t>
  </si>
  <si>
    <t>IEEMONI091</t>
  </si>
  <si>
    <t>CNC645QY5Q</t>
  </si>
  <si>
    <t>DISCO DURO EXTERIOR</t>
  </si>
  <si>
    <t>IEEDDEX001</t>
  </si>
  <si>
    <t>HD1600</t>
  </si>
  <si>
    <t>3JS3TC3W</t>
  </si>
  <si>
    <t>DISCO DURO EXT. PORTATIL</t>
  </si>
  <si>
    <t>IEEDDEX003</t>
  </si>
  <si>
    <t>IOMEGA</t>
  </si>
  <si>
    <t>MDHD250-U</t>
  </si>
  <si>
    <t>J4AH12C680</t>
  </si>
  <si>
    <t>IEETECL052</t>
  </si>
  <si>
    <t>5187URF</t>
  </si>
  <si>
    <t>BR50607653</t>
  </si>
  <si>
    <t>IEETECL057</t>
  </si>
  <si>
    <t>SK168</t>
  </si>
  <si>
    <t>C0507258401</t>
  </si>
  <si>
    <t>IEETECL060</t>
  </si>
  <si>
    <t>VAIO</t>
  </si>
  <si>
    <t>PCVAKB4PM</t>
  </si>
  <si>
    <t>IEETECL075</t>
  </si>
  <si>
    <t>BRS1313863</t>
  </si>
  <si>
    <t>IEETECL081</t>
  </si>
  <si>
    <t>KB0401</t>
  </si>
  <si>
    <t>05L25200326D</t>
  </si>
  <si>
    <t>IEETECL084</t>
  </si>
  <si>
    <t>5187URF2+</t>
  </si>
  <si>
    <t>BR62423348</t>
  </si>
  <si>
    <t>IEETECL087</t>
  </si>
  <si>
    <t>BF62621487</t>
  </si>
  <si>
    <t>IEETECL088</t>
  </si>
  <si>
    <t>BF64457582</t>
  </si>
  <si>
    <t>IEETECL091</t>
  </si>
  <si>
    <t>DF64516364</t>
  </si>
  <si>
    <t>IEETECL093</t>
  </si>
  <si>
    <t>BF64516369</t>
  </si>
  <si>
    <t>IEETECL110</t>
  </si>
  <si>
    <t>SK-8115</t>
  </si>
  <si>
    <t>71616-95M-08R5</t>
  </si>
  <si>
    <t>IEETECL122</t>
  </si>
  <si>
    <t>KU0316</t>
  </si>
  <si>
    <t>BAUHR01VBZS5NK</t>
  </si>
  <si>
    <t>IEETECL010</t>
  </si>
  <si>
    <t>SK2700</t>
  </si>
  <si>
    <t>BCP1B7WL</t>
  </si>
  <si>
    <t>IEETECL015</t>
  </si>
  <si>
    <t>KU9978</t>
  </si>
  <si>
    <t>B46370AGAMV5KM</t>
  </si>
  <si>
    <t>IEETECL056</t>
  </si>
  <si>
    <t>RT7H10</t>
  </si>
  <si>
    <t>N950211315</t>
  </si>
  <si>
    <t>IEETECL059</t>
  </si>
  <si>
    <t>1525355B10900611B</t>
  </si>
  <si>
    <t>IEETECL064</t>
  </si>
  <si>
    <t>RT7D50</t>
  </si>
  <si>
    <t>371725CC0786</t>
  </si>
  <si>
    <t>IEETECL066</t>
  </si>
  <si>
    <t>37172SCD07C1</t>
  </si>
  <si>
    <t>IEETECL070</t>
  </si>
  <si>
    <t>SK8115</t>
  </si>
  <si>
    <t>716166181CUG</t>
  </si>
  <si>
    <t>IEETECL078</t>
  </si>
  <si>
    <t>371725B30BWE</t>
  </si>
  <si>
    <t>IEETECL079</t>
  </si>
  <si>
    <t>05K21600515D</t>
  </si>
  <si>
    <t>IEETECL080</t>
  </si>
  <si>
    <t>05K21600517D</t>
  </si>
  <si>
    <t>IEETECL082</t>
  </si>
  <si>
    <t>05K21600281D</t>
  </si>
  <si>
    <t>IEETECL083</t>
  </si>
  <si>
    <t>6A17501050B</t>
  </si>
  <si>
    <t>IEETECL086</t>
  </si>
  <si>
    <t>BF61939452</t>
  </si>
  <si>
    <t>IEETECL089</t>
  </si>
  <si>
    <t>BF64457580</t>
  </si>
  <si>
    <t>IEETECL090</t>
  </si>
  <si>
    <t>BF64457578</t>
  </si>
  <si>
    <t>IEETECL092</t>
  </si>
  <si>
    <t>BF64516494</t>
  </si>
  <si>
    <t>IEETECL095</t>
  </si>
  <si>
    <t>BF64516284</t>
  </si>
  <si>
    <t>IEETECL096</t>
  </si>
  <si>
    <t>BF64733817</t>
  </si>
  <si>
    <t>18//10/2007</t>
  </si>
  <si>
    <t>IEETECL107</t>
  </si>
  <si>
    <t>7161695M08RB</t>
  </si>
  <si>
    <t>IEETECL167</t>
  </si>
  <si>
    <t>BDALC0NVB4D12J</t>
  </si>
  <si>
    <t>IEETECL094</t>
  </si>
  <si>
    <t>BF64516498</t>
  </si>
  <si>
    <t>BOCINA PARA COMPUTADORA</t>
  </si>
  <si>
    <t>IEEBOCI105</t>
  </si>
  <si>
    <t>IEEBOCI106</t>
  </si>
  <si>
    <t>IEEBOCI111</t>
  </si>
  <si>
    <t>A215</t>
  </si>
  <si>
    <t>CN-0F-6371-48220-5AA-06PZ</t>
  </si>
  <si>
    <t>IEEBOCI112</t>
  </si>
  <si>
    <t>IEEBOCI113</t>
  </si>
  <si>
    <t>CN-0F-6371-48220-5A7-0789</t>
  </si>
  <si>
    <t>IEEBOCI114</t>
  </si>
  <si>
    <t>IEEBOCI119</t>
  </si>
  <si>
    <t>CN-0F-6371-48220-5AB-0050</t>
  </si>
  <si>
    <t>IEEBOCI120</t>
  </si>
  <si>
    <t>5 BOCINAS PARA COMPUTADORA</t>
  </si>
  <si>
    <t>IEEBOCI121</t>
  </si>
  <si>
    <t>IEEBOCI124</t>
  </si>
  <si>
    <t>IEEBOCI132</t>
  </si>
  <si>
    <t>IEEBOCI133</t>
  </si>
  <si>
    <t>IEEBOCI134</t>
  </si>
  <si>
    <t>IEEBOCI135</t>
  </si>
  <si>
    <t>BÚFER DE EQUIPO DE COMPUTO</t>
  </si>
  <si>
    <t>IEEBUFE002</t>
  </si>
  <si>
    <t>CN0173316980059L1323</t>
  </si>
  <si>
    <t>IEEBUFE003</t>
  </si>
  <si>
    <t>CN0173316980059L1317</t>
  </si>
  <si>
    <t>IEEBUFE005</t>
  </si>
  <si>
    <t>CN0173316980059L1297</t>
  </si>
  <si>
    <t>IEEBUFE006</t>
  </si>
  <si>
    <t>CN0173316980059L1319</t>
  </si>
  <si>
    <t>IEEMOUS084</t>
  </si>
  <si>
    <t>MOAKUO</t>
  </si>
  <si>
    <t>IEEMOUS089</t>
  </si>
  <si>
    <t>K961004160</t>
  </si>
  <si>
    <t>IEEMOUS092</t>
  </si>
  <si>
    <t>K964203518</t>
  </si>
  <si>
    <t>IEEMOUS093</t>
  </si>
  <si>
    <t>K964203530</t>
  </si>
  <si>
    <t>IEEMOUS094</t>
  </si>
  <si>
    <t>K964503350</t>
  </si>
  <si>
    <t>IEEMOUS095</t>
  </si>
  <si>
    <t>E161917K</t>
  </si>
  <si>
    <t>K964518645</t>
  </si>
  <si>
    <t>IEEMOUS096</t>
  </si>
  <si>
    <t>K964503947</t>
  </si>
  <si>
    <t>IEEMOUS097</t>
  </si>
  <si>
    <t>K964503774</t>
  </si>
  <si>
    <t>IEEMOUS124</t>
  </si>
  <si>
    <t>MUAR</t>
  </si>
  <si>
    <t>HS913130EQQ</t>
  </si>
  <si>
    <t>IEEMOUS125</t>
  </si>
  <si>
    <t>HS913130EQ4</t>
  </si>
  <si>
    <t>IEEMOUS126</t>
  </si>
  <si>
    <t>MUARDEL7</t>
  </si>
  <si>
    <t>HS913L30ERV</t>
  </si>
  <si>
    <t>IEEMOUS127</t>
  </si>
  <si>
    <t>M-UAR</t>
  </si>
  <si>
    <t>HS913130ES5</t>
  </si>
  <si>
    <t>IEEMOUS130</t>
  </si>
  <si>
    <t>HS913130EQK</t>
  </si>
  <si>
    <t>IEEMOUS131</t>
  </si>
  <si>
    <t>HS913130EQD</t>
  </si>
  <si>
    <t>IEEMOUS139</t>
  </si>
  <si>
    <t>HS913130EQP</t>
  </si>
  <si>
    <t>IEEMOUS147</t>
  </si>
  <si>
    <t>MUAVDEL8</t>
  </si>
  <si>
    <t>LZ049B30HN6</t>
  </si>
  <si>
    <t>IEEMOUS201</t>
  </si>
  <si>
    <t>MU00310</t>
  </si>
  <si>
    <t>590509-002</t>
  </si>
  <si>
    <t>IEEMOUS207</t>
  </si>
  <si>
    <t>MU0031O</t>
  </si>
  <si>
    <t>FCGLF0DDR3XTN3</t>
  </si>
  <si>
    <t>IEEMOUS215</t>
  </si>
  <si>
    <t>IEEMOUS227</t>
  </si>
  <si>
    <t>MS111L</t>
  </si>
  <si>
    <t>4872331I09XD</t>
  </si>
  <si>
    <t>IEEMOUS228</t>
  </si>
  <si>
    <t>4872331A0427</t>
  </si>
  <si>
    <t>IEEMOUS229</t>
  </si>
  <si>
    <t>487292C508BR</t>
  </si>
  <si>
    <t>IEEMOUS232</t>
  </si>
  <si>
    <t>487292CA00AY</t>
  </si>
  <si>
    <t>IEEMOUS099</t>
  </si>
  <si>
    <t>NBROP</t>
  </si>
  <si>
    <t>K964500767</t>
  </si>
  <si>
    <t>IEEMOUS123</t>
  </si>
  <si>
    <t>HS913130E0Z</t>
  </si>
  <si>
    <t>IEEMOUS132</t>
  </si>
  <si>
    <t>XN966</t>
  </si>
  <si>
    <t>IEEMOUS140</t>
  </si>
  <si>
    <t>MDAFUO</t>
  </si>
  <si>
    <t>FATSK0K672WLPY</t>
  </si>
  <si>
    <t>IEEMOUS181</t>
  </si>
  <si>
    <t>FCGLF0DDR3XTON</t>
  </si>
  <si>
    <t>IEEMOUS187</t>
  </si>
  <si>
    <t>FCGLF0DDR3XTNF</t>
  </si>
  <si>
    <t>IEEMOUS211</t>
  </si>
  <si>
    <t>FCGLF0DDR3XTNJ</t>
  </si>
  <si>
    <t>IEEMOUS251</t>
  </si>
  <si>
    <t>APOLLO-OU</t>
  </si>
  <si>
    <t>FCMHN0CAU5PDBT</t>
  </si>
  <si>
    <t>SENSOR PARA MOUSE Y TECLADO</t>
  </si>
  <si>
    <t>IEESEMO016</t>
  </si>
  <si>
    <t>5187URF+</t>
  </si>
  <si>
    <t>BR50607257</t>
  </si>
  <si>
    <t>IEESEMO017</t>
  </si>
  <si>
    <t>BR50607223</t>
  </si>
  <si>
    <t>IEESEMO018</t>
  </si>
  <si>
    <t>BR50711929</t>
  </si>
  <si>
    <t>IEESEMO019</t>
  </si>
  <si>
    <t>BR50607271</t>
  </si>
  <si>
    <t>IEESEMO020</t>
  </si>
  <si>
    <t>BR50606221</t>
  </si>
  <si>
    <t>IEESEMO021</t>
  </si>
  <si>
    <t>BR50606160</t>
  </si>
  <si>
    <t>IEESEMO022</t>
  </si>
  <si>
    <t>BM54005761</t>
  </si>
  <si>
    <t>SENSOR DE TV</t>
  </si>
  <si>
    <t>IEESEPT006</t>
  </si>
  <si>
    <t>CONTROL DE TV</t>
  </si>
  <si>
    <t>IEECOTE006</t>
  </si>
  <si>
    <t>IEENOBR121</t>
  </si>
  <si>
    <t>XRN21481</t>
  </si>
  <si>
    <t>E09D00838</t>
  </si>
  <si>
    <t>IEENOBR123</t>
  </si>
  <si>
    <t>E09G01431</t>
  </si>
  <si>
    <t>IEENOBR125</t>
  </si>
  <si>
    <t>E09G01201</t>
  </si>
  <si>
    <t>IEENOBR128</t>
  </si>
  <si>
    <t>E09G01227</t>
  </si>
  <si>
    <t>IEENOBR129</t>
  </si>
  <si>
    <t>E09G01433</t>
  </si>
  <si>
    <t>IEENOBR132</t>
  </si>
  <si>
    <t>E09G01198</t>
  </si>
  <si>
    <t>IEENOBR133</t>
  </si>
  <si>
    <t>E09G01432</t>
  </si>
  <si>
    <t>IEENOBR136</t>
  </si>
  <si>
    <t>E09G01152</t>
  </si>
  <si>
    <t>IEENOBR138</t>
  </si>
  <si>
    <t>E09G01444</t>
  </si>
  <si>
    <t>IEENOBR140</t>
  </si>
  <si>
    <t>E09F05215</t>
  </si>
  <si>
    <t>IEENOBR141</t>
  </si>
  <si>
    <t>E09G01186</t>
  </si>
  <si>
    <t>IEENOBR143</t>
  </si>
  <si>
    <t>E09G01412</t>
  </si>
  <si>
    <t>IEENOBR144</t>
  </si>
  <si>
    <t>E09G01161</t>
  </si>
  <si>
    <t>IEENOBR149</t>
  </si>
  <si>
    <t>E09G01445</t>
  </si>
  <si>
    <t>IEENOBR151</t>
  </si>
  <si>
    <t>E09G01440</t>
  </si>
  <si>
    <t>IEENOBR152</t>
  </si>
  <si>
    <t>E09G01482</t>
  </si>
  <si>
    <t>IEENOBR153</t>
  </si>
  <si>
    <t>E09G01336</t>
  </si>
  <si>
    <t>IEENOBR159</t>
  </si>
  <si>
    <t>E08K07150</t>
  </si>
  <si>
    <t>IEENOBR160</t>
  </si>
  <si>
    <t>E09G01436</t>
  </si>
  <si>
    <t>IEENOBR214</t>
  </si>
  <si>
    <t>E13B23288</t>
  </si>
  <si>
    <t>IMPRESORA DE INYECCIÓN DE TINTA</t>
  </si>
  <si>
    <t>IEEIMIT029</t>
  </si>
  <si>
    <t>DESKJET 6540</t>
  </si>
  <si>
    <t>MY4C74R3B7</t>
  </si>
  <si>
    <t>IEEIMIT034</t>
  </si>
  <si>
    <t>MY4C74R39Q</t>
  </si>
  <si>
    <t>IEEIMIT035</t>
  </si>
  <si>
    <t>MY4C74R3BC</t>
  </si>
  <si>
    <t>IEEIMIT042</t>
  </si>
  <si>
    <t>MY4C74R3BK</t>
  </si>
  <si>
    <t>IEEIMIT043</t>
  </si>
  <si>
    <t>MY4C74R3B3</t>
  </si>
  <si>
    <t>IEEIMIT045</t>
  </si>
  <si>
    <t>MY4C74R339</t>
  </si>
  <si>
    <t>IEEIMIT059</t>
  </si>
  <si>
    <t>MY59G4Q1MR</t>
  </si>
  <si>
    <t>IEEIMIT067</t>
  </si>
  <si>
    <t>MY59G4Q1NQ</t>
  </si>
  <si>
    <t>IEEIMIT069</t>
  </si>
  <si>
    <t>MY59G4Q1NW</t>
  </si>
  <si>
    <t>IEEIMIT075</t>
  </si>
  <si>
    <t>DESKJET 6890</t>
  </si>
  <si>
    <t>MY51Q4Q1F4</t>
  </si>
  <si>
    <t>IEEIMIT076</t>
  </si>
  <si>
    <t>MY51Q4Q1DV</t>
  </si>
  <si>
    <t>IMPRESORA LASSER</t>
  </si>
  <si>
    <t>IEEIMLA011</t>
  </si>
  <si>
    <t>COLOR LASERJET 2550L</t>
  </si>
  <si>
    <t>CNGHG20365</t>
  </si>
  <si>
    <t>IEEIMLA014</t>
  </si>
  <si>
    <t>LASERJET 1320</t>
  </si>
  <si>
    <t>CNHC61R0ZK</t>
  </si>
  <si>
    <t>IEEIMLA022</t>
  </si>
  <si>
    <t>LASERJET 4250</t>
  </si>
  <si>
    <t>CNDXB09938</t>
  </si>
  <si>
    <t>IEEIMLA023</t>
  </si>
  <si>
    <t>CNDXB09935</t>
  </si>
  <si>
    <t>IEEIMLA025</t>
  </si>
  <si>
    <t>SNDXB09927</t>
  </si>
  <si>
    <t>IEEIMLA026</t>
  </si>
  <si>
    <t>CNDXB09920</t>
  </si>
  <si>
    <t>IEEIMLA027</t>
  </si>
  <si>
    <t>USBXN26705</t>
  </si>
  <si>
    <t>IEEIMLA030</t>
  </si>
  <si>
    <t>LASERJET 1160</t>
  </si>
  <si>
    <t>CNL1D48191</t>
  </si>
  <si>
    <t>IMPRESORA MULTIFUNCIONAL</t>
  </si>
  <si>
    <t>IEEIMMU003</t>
  </si>
  <si>
    <t>EPSON</t>
  </si>
  <si>
    <t>STYLUS CX1500</t>
  </si>
  <si>
    <t>F66V037351</t>
  </si>
  <si>
    <t>IEEIMMU004</t>
  </si>
  <si>
    <t>LASERJET 3015</t>
  </si>
  <si>
    <t>CNBM300280</t>
  </si>
  <si>
    <t>IEEIMMU005</t>
  </si>
  <si>
    <t>OFFICEJET 6310</t>
  </si>
  <si>
    <t>CN68VCH534</t>
  </si>
  <si>
    <t>IEEIMMU007</t>
  </si>
  <si>
    <t>CN69MCG1SK</t>
  </si>
  <si>
    <t>IEEIMMU012</t>
  </si>
  <si>
    <t>CN698CH4N0</t>
  </si>
  <si>
    <t>IEEIMMU015</t>
  </si>
  <si>
    <t>OFFICEJET PRO 8500A</t>
  </si>
  <si>
    <t>CN11JAK2CH</t>
  </si>
  <si>
    <t>ESCANER</t>
  </si>
  <si>
    <t>IEESCAN003</t>
  </si>
  <si>
    <t>SCANJET 8290</t>
  </si>
  <si>
    <t>CN5AETR029</t>
  </si>
  <si>
    <t>Fecha de donación</t>
  </si>
  <si>
    <t>Costo según contrato de donación</t>
  </si>
  <si>
    <t>DGEAPTE003</t>
  </si>
  <si>
    <t>TEL MEX</t>
  </si>
  <si>
    <t>DGEAPTE008</t>
  </si>
  <si>
    <t>DGEAPTE017</t>
  </si>
  <si>
    <t>DGEAPTE020</t>
  </si>
  <si>
    <t>DGEAPTE023</t>
  </si>
  <si>
    <t>DGEAPTE025</t>
  </si>
  <si>
    <t>DGEAPTE031</t>
  </si>
  <si>
    <t>DGEAPTE046</t>
  </si>
  <si>
    <t>DGECAEL010</t>
  </si>
  <si>
    <t>ROYAL</t>
  </si>
  <si>
    <t>770HD</t>
  </si>
  <si>
    <t>DGECAEL012</t>
  </si>
  <si>
    <t>DGECAEL026</t>
  </si>
  <si>
    <t>OLIVETTI</t>
  </si>
  <si>
    <t>SM</t>
  </si>
  <si>
    <t>DGECAEL030</t>
  </si>
  <si>
    <t>DGECAEL038</t>
  </si>
  <si>
    <t>DGECAEL040</t>
  </si>
  <si>
    <t>DGECAEL043</t>
  </si>
  <si>
    <t>DGEMAEE035</t>
  </si>
  <si>
    <t xml:space="preserve">MESA PARA COMPUTADORA </t>
  </si>
  <si>
    <t>DGEMEPC004</t>
  </si>
  <si>
    <t>DGEMEPC006</t>
  </si>
  <si>
    <t>DGEMEPC009</t>
  </si>
  <si>
    <t>DGESAEL027</t>
  </si>
  <si>
    <t>VIDEOCASETERA</t>
  </si>
  <si>
    <t>DGEVIDC001</t>
  </si>
  <si>
    <t>VCA592V</t>
  </si>
  <si>
    <t>DGEENMI001</t>
  </si>
  <si>
    <t>E120425</t>
  </si>
  <si>
    <t>DGEVENT006</t>
  </si>
  <si>
    <t>MYTECK</t>
  </si>
  <si>
    <t>DGEBENT016</t>
  </si>
  <si>
    <t>MERRY TECH</t>
  </si>
  <si>
    <t>DGEVENT022</t>
  </si>
  <si>
    <t>DGEVENT036</t>
  </si>
  <si>
    <t>DGEVENT040</t>
  </si>
  <si>
    <t>DGEVENT048</t>
  </si>
  <si>
    <t>BOCINA</t>
  </si>
  <si>
    <t>DGEBOCI026</t>
  </si>
  <si>
    <t>JBL</t>
  </si>
  <si>
    <t>DGEBOCI035</t>
  </si>
  <si>
    <t>DGECPU0030</t>
  </si>
  <si>
    <t>3D22KLXVW0EZ</t>
  </si>
  <si>
    <t>DGECPU0031</t>
  </si>
  <si>
    <t>3D22KLXVW0EJ</t>
  </si>
  <si>
    <t>DSFCPU0018</t>
  </si>
  <si>
    <t>VOSTRO 200</t>
  </si>
  <si>
    <t>5XRH2G1</t>
  </si>
  <si>
    <t>DSFCPU0019</t>
  </si>
  <si>
    <t>53YP3G1</t>
  </si>
  <si>
    <t>DSFCPU0020</t>
  </si>
  <si>
    <t>9YRH2G1</t>
  </si>
  <si>
    <t>DSFCPU0023</t>
  </si>
  <si>
    <t>7XRH2G1</t>
  </si>
  <si>
    <t>DSFCPU0025</t>
  </si>
  <si>
    <t>4YRH2G1</t>
  </si>
  <si>
    <t>DSFCPU0026</t>
  </si>
  <si>
    <t>8TRH2G1</t>
  </si>
  <si>
    <t>DSFCPU0027</t>
  </si>
  <si>
    <t>8VRH2G1</t>
  </si>
  <si>
    <t>DSFCPU0029</t>
  </si>
  <si>
    <t>JTRH2G1</t>
  </si>
  <si>
    <t>DSFCPU0031</t>
  </si>
  <si>
    <t>FTRH261</t>
  </si>
  <si>
    <t>DSFCPU0032</t>
  </si>
  <si>
    <t>HTRH2G1</t>
  </si>
  <si>
    <t>DSFCPU0033</t>
  </si>
  <si>
    <t>BVRH2G1</t>
  </si>
  <si>
    <t>DSFCPU0034</t>
  </si>
  <si>
    <t>9VRH2G1</t>
  </si>
  <si>
    <t>DSFCPU0037</t>
  </si>
  <si>
    <t>CTRH2G1</t>
  </si>
  <si>
    <t>DSFCPU0038</t>
  </si>
  <si>
    <t>BTRH2G1</t>
  </si>
  <si>
    <t>DSFCPU0039</t>
  </si>
  <si>
    <t>1TRH2G1</t>
  </si>
  <si>
    <t>DSFCPU0040</t>
  </si>
  <si>
    <t>CYRH2G1</t>
  </si>
  <si>
    <t>DSFCPU0041</t>
  </si>
  <si>
    <t>DXRH2G1</t>
  </si>
  <si>
    <t>DSFCPU0043</t>
  </si>
  <si>
    <t>OPTIPLEX 755</t>
  </si>
  <si>
    <t>4J5M3G1</t>
  </si>
  <si>
    <t>DSFCPU0044</t>
  </si>
  <si>
    <t>JH5M3G1</t>
  </si>
  <si>
    <t>DSFCPU0049</t>
  </si>
  <si>
    <t>M9150LA</t>
  </si>
  <si>
    <t>MXX80800S3Z</t>
  </si>
  <si>
    <t>DSFCPU0050</t>
  </si>
  <si>
    <t>MXX808057G</t>
  </si>
  <si>
    <t>DGECONC001</t>
  </si>
  <si>
    <t>ANSEL</t>
  </si>
  <si>
    <t>NC020230000282</t>
  </si>
  <si>
    <t>DGECONC002</t>
  </si>
  <si>
    <t>NC020230000222</t>
  </si>
  <si>
    <t>DSFSWIC001</t>
  </si>
  <si>
    <t>SRW2048</t>
  </si>
  <si>
    <t>RJT00GA02572</t>
  </si>
  <si>
    <t>DSFSWIC003</t>
  </si>
  <si>
    <t>RJT00GA02575</t>
  </si>
  <si>
    <t>DSFSWIC004</t>
  </si>
  <si>
    <t>RJT00H103033</t>
  </si>
  <si>
    <t>DSFSWIC006</t>
  </si>
  <si>
    <t>RJT00GA02571</t>
  </si>
  <si>
    <t>DSFSWIC008</t>
  </si>
  <si>
    <t>CISCO</t>
  </si>
  <si>
    <t>SR224GV2</t>
  </si>
  <si>
    <t>PSJ141907PZ</t>
  </si>
  <si>
    <t>DGEMONI027</t>
  </si>
  <si>
    <t>MV540</t>
  </si>
  <si>
    <t>152BK43BA412</t>
  </si>
  <si>
    <t>DSFMONI025</t>
  </si>
  <si>
    <t>E178FPB</t>
  </si>
  <si>
    <t>7426183266VU</t>
  </si>
  <si>
    <t>DSFMONI041</t>
  </si>
  <si>
    <t>6418083A1GWL</t>
  </si>
  <si>
    <t>DSFMONI011</t>
  </si>
  <si>
    <t>2009M</t>
  </si>
  <si>
    <t>3CQ9521HDG</t>
  </si>
  <si>
    <t>DSFMONI018</t>
  </si>
  <si>
    <t>7426183303WU</t>
  </si>
  <si>
    <t>DSFMONI019</t>
  </si>
  <si>
    <t>7426183303GU</t>
  </si>
  <si>
    <t>DSFMONI020</t>
  </si>
  <si>
    <t>7426183303PU</t>
  </si>
  <si>
    <t>DSFMONI022</t>
  </si>
  <si>
    <t>7426183303YU</t>
  </si>
  <si>
    <t>DSFMONI027</t>
  </si>
  <si>
    <t>74271833042U</t>
  </si>
  <si>
    <t>DSFMONI029</t>
  </si>
  <si>
    <t>742618330SD</t>
  </si>
  <si>
    <t>DSFMONI032</t>
  </si>
  <si>
    <t>7426183303LU</t>
  </si>
  <si>
    <t>DSFMONI033</t>
  </si>
  <si>
    <t>7426183314MU</t>
  </si>
  <si>
    <t>DSFMONI034</t>
  </si>
  <si>
    <t>7426183314TU</t>
  </si>
  <si>
    <t>DSFMONI035</t>
  </si>
  <si>
    <t>7426183314NV</t>
  </si>
  <si>
    <t>DSFMONI037</t>
  </si>
  <si>
    <t>742618330NYU</t>
  </si>
  <si>
    <t>DSFMONI039</t>
  </si>
  <si>
    <t>7426183314RU</t>
  </si>
  <si>
    <t>DSFMONI040</t>
  </si>
  <si>
    <t>7426183312LU</t>
  </si>
  <si>
    <t>DSFMONI043</t>
  </si>
  <si>
    <t>E178WPC</t>
  </si>
  <si>
    <t>6418083A1H6L</t>
  </si>
  <si>
    <t>DSFMONI044</t>
  </si>
  <si>
    <t>6418082TIUQL</t>
  </si>
  <si>
    <t>DSFMONI045</t>
  </si>
  <si>
    <t>E178WFPC</t>
  </si>
  <si>
    <t>6418082E1CJL</t>
  </si>
  <si>
    <t>DSFMONI048</t>
  </si>
  <si>
    <t>W1907</t>
  </si>
  <si>
    <t>CNN7500192</t>
  </si>
  <si>
    <t>LAPTOP</t>
  </si>
  <si>
    <t>DSFCOLA006</t>
  </si>
  <si>
    <t>CNU03534QB</t>
  </si>
  <si>
    <t>DSFCOLA010</t>
  </si>
  <si>
    <t>CNU035369M</t>
  </si>
  <si>
    <t>DGETECL035</t>
  </si>
  <si>
    <t>APPLE</t>
  </si>
  <si>
    <t>M7803</t>
  </si>
  <si>
    <t>KY20901CXMDQA</t>
  </si>
  <si>
    <t>DGETECL040</t>
  </si>
  <si>
    <t>KU-9978</t>
  </si>
  <si>
    <t>B46370AGAMVFZ9</t>
  </si>
  <si>
    <t>DGETECL056</t>
  </si>
  <si>
    <t>KY20903EFMDQA</t>
  </si>
  <si>
    <t>DGETECL031</t>
  </si>
  <si>
    <t>S / M</t>
  </si>
  <si>
    <t>E5XKB9000TH0610</t>
  </si>
  <si>
    <t>DGETECL041</t>
  </si>
  <si>
    <t>B46370AGAMV6MZ</t>
  </si>
  <si>
    <t>DGETECL043</t>
  </si>
  <si>
    <t>B46370AGAMVDK4</t>
  </si>
  <si>
    <t>DSFTECL002</t>
  </si>
  <si>
    <t>KB220</t>
  </si>
  <si>
    <t>ZM7212028353</t>
  </si>
  <si>
    <t>DSFTECL008</t>
  </si>
  <si>
    <t>KU0138</t>
  </si>
  <si>
    <t>2CE9B0600505</t>
  </si>
  <si>
    <t>DSFTECL029</t>
  </si>
  <si>
    <t>716168340HA1</t>
  </si>
  <si>
    <t>DSFTECL030</t>
  </si>
  <si>
    <t>716168340N43</t>
  </si>
  <si>
    <t>DSFTECL031</t>
  </si>
  <si>
    <t>716168340IRZ</t>
  </si>
  <si>
    <t>DSFTECL032</t>
  </si>
  <si>
    <t>71618340NRP</t>
  </si>
  <si>
    <t>DSFTECL035</t>
  </si>
  <si>
    <t>716168340JZ0</t>
  </si>
  <si>
    <t>DSFTECL036</t>
  </si>
  <si>
    <t>716168340LXL</t>
  </si>
  <si>
    <t>DSFTECL039</t>
  </si>
  <si>
    <t>SK8114</t>
  </si>
  <si>
    <t>DSFTECL041</t>
  </si>
  <si>
    <t>716168340HVA</t>
  </si>
  <si>
    <t>DSFTECL042</t>
  </si>
  <si>
    <t>716168340JYP</t>
  </si>
  <si>
    <t>DSFTECL043</t>
  </si>
  <si>
    <t>716168340O0S</t>
  </si>
  <si>
    <t>DSFTECL048</t>
  </si>
  <si>
    <t>716168340LXK</t>
  </si>
  <si>
    <t>DSFTECL050</t>
  </si>
  <si>
    <t>716168340L0J</t>
  </si>
  <si>
    <t>DSFTECL054</t>
  </si>
  <si>
    <t>716168340M2J</t>
  </si>
  <si>
    <t>DSFTECL011</t>
  </si>
  <si>
    <t>KU0841</t>
  </si>
  <si>
    <t>CD92905674</t>
  </si>
  <si>
    <t>28/032011</t>
  </si>
  <si>
    <t>DSFTECL015</t>
  </si>
  <si>
    <t>CD92905570</t>
  </si>
  <si>
    <t>DSFTECL046</t>
  </si>
  <si>
    <t>716168340LYM</t>
  </si>
  <si>
    <t>DSFTECL057</t>
  </si>
  <si>
    <t>5189URF</t>
  </si>
  <si>
    <t>BR74706119</t>
  </si>
  <si>
    <t>DSFTECL058</t>
  </si>
  <si>
    <t>DR74800350</t>
  </si>
  <si>
    <t>DGEMOUS032</t>
  </si>
  <si>
    <t>MS34</t>
  </si>
  <si>
    <t>F47380MN3MQ22R2</t>
  </si>
  <si>
    <t>DSFMOUS001</t>
  </si>
  <si>
    <t>DSFMOUS003</t>
  </si>
  <si>
    <t>GM030222P</t>
  </si>
  <si>
    <t>DSFMOUS005</t>
  </si>
  <si>
    <t>DSFMOUS027</t>
  </si>
  <si>
    <t>MSU0923</t>
  </si>
  <si>
    <t>CPW95214218</t>
  </si>
  <si>
    <t>DSFMOUS032</t>
  </si>
  <si>
    <t>MUK</t>
  </si>
  <si>
    <t>HC8090C0WFD</t>
  </si>
  <si>
    <t>DSFMOUS033</t>
  </si>
  <si>
    <t>HC8090D02N8</t>
  </si>
  <si>
    <t>DSFMOUS035</t>
  </si>
  <si>
    <t>HC8090C0WHG</t>
  </si>
  <si>
    <t>DSFMOUS036</t>
  </si>
  <si>
    <t>HC8090C029F</t>
  </si>
  <si>
    <t>DSFMOUS038</t>
  </si>
  <si>
    <t>HC8090C0WJ0</t>
  </si>
  <si>
    <t>DSFMOUS041</t>
  </si>
  <si>
    <t>HC8090C036S</t>
  </si>
  <si>
    <t>DSFMOUS045</t>
  </si>
  <si>
    <t>HC8090C026M</t>
  </si>
  <si>
    <t>DSFMOUS047</t>
  </si>
  <si>
    <t>HC8090C03H7</t>
  </si>
  <si>
    <t>DSFMOUS053</t>
  </si>
  <si>
    <t>HC8090D03S7</t>
  </si>
  <si>
    <t>DSFMOUS054</t>
  </si>
  <si>
    <t>MUKDEL3</t>
  </si>
  <si>
    <t>HC8090C0374</t>
  </si>
  <si>
    <t>DSFMOUS056</t>
  </si>
  <si>
    <t>BM74800371</t>
  </si>
  <si>
    <t>DSFMOUS004</t>
  </si>
  <si>
    <t>XSCROLL</t>
  </si>
  <si>
    <t>DSFMOUS006</t>
  </si>
  <si>
    <t>NETSCROLL</t>
  </si>
  <si>
    <t>DSFMOUS039</t>
  </si>
  <si>
    <t>HC8090C03HM</t>
  </si>
  <si>
    <t>DGENOBR023</t>
  </si>
  <si>
    <t>BES POWER</t>
  </si>
  <si>
    <t>03050425U</t>
  </si>
  <si>
    <t>UC305442500902</t>
  </si>
  <si>
    <t>DSFNOBR002</t>
  </si>
  <si>
    <t>E08E02501</t>
  </si>
  <si>
    <t>DSFNOBR004</t>
  </si>
  <si>
    <t>E08C02259</t>
  </si>
  <si>
    <t>DSFNOBR010</t>
  </si>
  <si>
    <t>E08C02489</t>
  </si>
  <si>
    <t>DSFNOBR012</t>
  </si>
  <si>
    <t>E08C02345</t>
  </si>
  <si>
    <t>DSFNOBR011</t>
  </si>
  <si>
    <t>E08C02278</t>
  </si>
  <si>
    <t>DSFNOBR016</t>
  </si>
  <si>
    <t>E08C02351</t>
  </si>
  <si>
    <t>DSFNOBR018</t>
  </si>
  <si>
    <t>E08C02269</t>
  </si>
  <si>
    <t>DSFNOBR020</t>
  </si>
  <si>
    <t>E08C02330</t>
  </si>
  <si>
    <t>DSFNOBR022</t>
  </si>
  <si>
    <t>E08C02293</t>
  </si>
  <si>
    <t>DSFNOBR025</t>
  </si>
  <si>
    <t>E08C02334</t>
  </si>
  <si>
    <t>DSFNOBR031</t>
  </si>
  <si>
    <t>E08C02495</t>
  </si>
  <si>
    <t>DSFNOBR032</t>
  </si>
  <si>
    <t>E08C02322</t>
  </si>
  <si>
    <t>DSFNOBR043</t>
  </si>
  <si>
    <t>E08C02308</t>
  </si>
  <si>
    <t>DSFNOBR044</t>
  </si>
  <si>
    <t>E08C02265</t>
  </si>
  <si>
    <t>DSFNOBR047</t>
  </si>
  <si>
    <t>E08C02329</t>
  </si>
  <si>
    <t>DSFNOBR048</t>
  </si>
  <si>
    <t>E08C02294</t>
  </si>
  <si>
    <t>DSFNOBR049</t>
  </si>
  <si>
    <t>E08C02349</t>
  </si>
  <si>
    <t>DSFNOBR050</t>
  </si>
  <si>
    <t>E08C02490</t>
  </si>
  <si>
    <t>DSFNOBR058</t>
  </si>
  <si>
    <t>E08C02340</t>
  </si>
  <si>
    <t>DSFNOBR065</t>
  </si>
  <si>
    <t>E08C02350</t>
  </si>
  <si>
    <t>DSFNOBR066</t>
  </si>
  <si>
    <t>E08C02577</t>
  </si>
  <si>
    <t>DSFNOBR069</t>
  </si>
  <si>
    <t>E08C02263</t>
  </si>
  <si>
    <t>DSFNOBR070</t>
  </si>
  <si>
    <t>E08C02483</t>
  </si>
  <si>
    <t>DSFNOBR071</t>
  </si>
  <si>
    <t>E08C02496</t>
  </si>
  <si>
    <t>DSFNOBR074</t>
  </si>
  <si>
    <t>E08C02488</t>
  </si>
  <si>
    <t>IMPRESORA</t>
  </si>
  <si>
    <t>DSFIMIT001</t>
  </si>
  <si>
    <t>OFFICEJET 6000</t>
  </si>
  <si>
    <t>MY025263W9</t>
  </si>
  <si>
    <t>DSFIMIT002</t>
  </si>
  <si>
    <t>OFFICEJET PRO K8600</t>
  </si>
  <si>
    <t>TH04F2200B</t>
  </si>
  <si>
    <t>DSFIMIT003</t>
  </si>
  <si>
    <t>TH043220FY</t>
  </si>
  <si>
    <t>DSFIMIT004</t>
  </si>
  <si>
    <t>TH04F22010</t>
  </si>
  <si>
    <t>DSFIMIT005</t>
  </si>
  <si>
    <t>TH043220KB</t>
  </si>
  <si>
    <t>DSFIMIT007</t>
  </si>
  <si>
    <t>MY025262P8</t>
  </si>
  <si>
    <t>DSFIMIT008</t>
  </si>
  <si>
    <t>MY025263WB</t>
  </si>
  <si>
    <t>DSFIMIT009</t>
  </si>
  <si>
    <t>MY025263X5</t>
  </si>
  <si>
    <t>DSFIMIT011</t>
  </si>
  <si>
    <t>TH043220NK</t>
  </si>
  <si>
    <t>DSFIMIT013</t>
  </si>
  <si>
    <t>DESKJET 9800</t>
  </si>
  <si>
    <t>MY7CA2Z0CV</t>
  </si>
  <si>
    <t>DSFIMIT016</t>
  </si>
  <si>
    <t>MY81GCS0PG</t>
  </si>
  <si>
    <t>DSFIMIT017</t>
  </si>
  <si>
    <t>MY7BGBS36D</t>
  </si>
  <si>
    <t>DSFIMLA012</t>
  </si>
  <si>
    <t>3110CN</t>
  </si>
  <si>
    <t>47KD991</t>
  </si>
  <si>
    <t>DSFSCAN001</t>
  </si>
  <si>
    <t>SCANJET N6350</t>
  </si>
  <si>
    <t>CN01YC60GP</t>
  </si>
  <si>
    <t>v</t>
  </si>
  <si>
    <t>TOTALES</t>
  </si>
  <si>
    <t>IEECAEL055</t>
  </si>
  <si>
    <t>EL2192GII</t>
  </si>
  <si>
    <t>IEECAEL059</t>
  </si>
  <si>
    <t>EL2192HII</t>
  </si>
  <si>
    <t>IEECAEL064</t>
  </si>
  <si>
    <t>OLYMPIA</t>
  </si>
  <si>
    <t>CPD6542</t>
  </si>
  <si>
    <t>IEECAEL068</t>
  </si>
  <si>
    <t>CASIO</t>
  </si>
  <si>
    <t>FR2650T</t>
  </si>
  <si>
    <t>Q2037337</t>
  </si>
  <si>
    <t>IEECAEL070</t>
  </si>
  <si>
    <t>Q2038595</t>
  </si>
  <si>
    <t>IEECAEL072</t>
  </si>
  <si>
    <t>CANON</t>
  </si>
  <si>
    <t>MP27D</t>
  </si>
  <si>
    <t>IEEENMI003</t>
  </si>
  <si>
    <t>GB01816G</t>
  </si>
  <si>
    <t>IEESAEL002</t>
  </si>
  <si>
    <t>FOTOCOPIADORA</t>
  </si>
  <si>
    <t>IEEFOTO004</t>
  </si>
  <si>
    <t>XEROX</t>
  </si>
  <si>
    <t>M55</t>
  </si>
  <si>
    <t>WL061476</t>
  </si>
  <si>
    <t>IEEFOTO005</t>
  </si>
  <si>
    <t>TOSHIBA</t>
  </si>
  <si>
    <t>XF312646</t>
  </si>
  <si>
    <t>IEEMAEE012</t>
  </si>
  <si>
    <t>COMFORTYPE MDA</t>
  </si>
  <si>
    <t>IEEMAEE018</t>
  </si>
  <si>
    <t>IEEMAEE022</t>
  </si>
  <si>
    <t>IEEMAEE023</t>
  </si>
  <si>
    <t>IEEMAEE025</t>
  </si>
  <si>
    <t>IEEMAEE026</t>
  </si>
  <si>
    <t>IEEMAEE029</t>
  </si>
  <si>
    <t>IEEMAEE033</t>
  </si>
  <si>
    <t>IEEMAEE034</t>
  </si>
  <si>
    <t>IEEMAEE035</t>
  </si>
  <si>
    <t>IEEMAEE036</t>
  </si>
  <si>
    <t>IEEMAEE038</t>
  </si>
  <si>
    <t>IEEMAEE039</t>
  </si>
  <si>
    <t>IEEMAEE041</t>
  </si>
  <si>
    <t>IEEMAEE042</t>
  </si>
  <si>
    <t>IEEMAEE044</t>
  </si>
  <si>
    <t>IEEMAEE045</t>
  </si>
  <si>
    <t>IEEMAEE048</t>
  </si>
  <si>
    <t>IEEMAEE049</t>
  </si>
  <si>
    <t>IEEMAEE050</t>
  </si>
  <si>
    <t>IEEMAEE054</t>
  </si>
  <si>
    <t>IEEMAEE056</t>
  </si>
  <si>
    <t>IEEMAEE057</t>
  </si>
  <si>
    <t>IEEMAEE058</t>
  </si>
  <si>
    <t>IEEMAEE060</t>
  </si>
  <si>
    <t>IEEMAEE061</t>
  </si>
  <si>
    <t>IEEMAEE063</t>
  </si>
  <si>
    <t>IEEMAEE064</t>
  </si>
  <si>
    <t>IEESAEL012</t>
  </si>
  <si>
    <t>RIHAN</t>
  </si>
  <si>
    <t>TY835</t>
  </si>
  <si>
    <t>IEESAEL013</t>
  </si>
  <si>
    <t>IEESAEL015</t>
  </si>
  <si>
    <t>TRITURADORA</t>
  </si>
  <si>
    <t>IEETRIT003</t>
  </si>
  <si>
    <t>SK05476H</t>
  </si>
  <si>
    <t>IEETRIT004</t>
  </si>
  <si>
    <t>SK05475H</t>
  </si>
  <si>
    <t>IEETELE002</t>
  </si>
  <si>
    <t>VIDEO CASETERA</t>
  </si>
  <si>
    <t>IEEVIDC002</t>
  </si>
  <si>
    <t>IEEVENT073</t>
  </si>
  <si>
    <t>IEEVENT074</t>
  </si>
  <si>
    <t>IEEVENT084</t>
  </si>
  <si>
    <t>IEEVENT088</t>
  </si>
  <si>
    <t>IEEVENT089</t>
  </si>
  <si>
    <t>IEEVENT092</t>
  </si>
  <si>
    <t>IEEVENT096</t>
  </si>
  <si>
    <t>IEEVENT112</t>
  </si>
  <si>
    <t>IEEVENT113</t>
  </si>
  <si>
    <t>IEEVENT122</t>
  </si>
  <si>
    <t xml:space="preserve">RADIOGRABADORA </t>
  </si>
  <si>
    <t>IEERGRA001</t>
  </si>
  <si>
    <t>AIWA</t>
  </si>
  <si>
    <t>LM09P1599</t>
  </si>
  <si>
    <t>IEERGRA004</t>
  </si>
  <si>
    <t>CFDRS60CP</t>
  </si>
  <si>
    <t>IEERGRA005</t>
  </si>
  <si>
    <t>IEERADG001</t>
  </si>
  <si>
    <t>PHILLIPS</t>
  </si>
  <si>
    <t>AZ1500</t>
  </si>
  <si>
    <t>EQUIPO DE FAX</t>
  </si>
  <si>
    <t>IEEEFAX061</t>
  </si>
  <si>
    <t>UX 178</t>
  </si>
  <si>
    <t>IEEEFAX065</t>
  </si>
  <si>
    <t>IEEEFAX071</t>
  </si>
  <si>
    <t>PANASONIC</t>
  </si>
  <si>
    <t>2ACRAO45389</t>
  </si>
  <si>
    <t>IEEEFAX074</t>
  </si>
  <si>
    <t>UX67</t>
  </si>
  <si>
    <t>4711209Y</t>
  </si>
  <si>
    <t>IEEEFAX076</t>
  </si>
  <si>
    <t>4711207Y</t>
  </si>
  <si>
    <t>IEEEFAX078</t>
  </si>
  <si>
    <t>4712251Y</t>
  </si>
  <si>
    <t>IEEEFAX079</t>
  </si>
  <si>
    <t>4712252Y</t>
  </si>
  <si>
    <t>IEEEFAX080</t>
  </si>
  <si>
    <t>4712253Y</t>
  </si>
  <si>
    <t>IEEEFAX083</t>
  </si>
  <si>
    <t>IEEEFAX085</t>
  </si>
  <si>
    <t>IEEEFAX087</t>
  </si>
  <si>
    <t>IEEEFAX089</t>
  </si>
  <si>
    <t>IEEEFAX090</t>
  </si>
  <si>
    <t>IEEEFAX091</t>
  </si>
  <si>
    <t>IEEEFAX092</t>
  </si>
  <si>
    <t>IEEEFAX093</t>
  </si>
  <si>
    <t>4712221Y</t>
  </si>
  <si>
    <t>IEEEFAX094</t>
  </si>
  <si>
    <t>4712222Y</t>
  </si>
  <si>
    <t>IEEEFAX095</t>
  </si>
  <si>
    <t>4712223Y</t>
  </si>
  <si>
    <t>IEEEFAX096</t>
  </si>
  <si>
    <t>4712224Y</t>
  </si>
  <si>
    <t>IEEEFAX097</t>
  </si>
  <si>
    <t>4712225Y</t>
  </si>
  <si>
    <t>IEEEFAX098</t>
  </si>
  <si>
    <t>4711950Y</t>
  </si>
  <si>
    <t>IEEEFAX099</t>
  </si>
  <si>
    <t>4711949Y</t>
  </si>
  <si>
    <t>IEEEFAX100</t>
  </si>
  <si>
    <t>4711948Y</t>
  </si>
  <si>
    <t>IEEEFAX101</t>
  </si>
  <si>
    <t>4711947Y</t>
  </si>
  <si>
    <t>IEEEFAX103</t>
  </si>
  <si>
    <t>IEEEFAX104</t>
  </si>
  <si>
    <t>IEEEFAX105</t>
  </si>
  <si>
    <t>IEEEFAX107</t>
  </si>
  <si>
    <t>IEEEFAX108</t>
  </si>
  <si>
    <t>IEEEFAX109</t>
  </si>
  <si>
    <t>IEEEFAX113</t>
  </si>
  <si>
    <t>IEEEFAX114</t>
  </si>
  <si>
    <t>IEEEFAX115</t>
  </si>
  <si>
    <t>IEEEFAX116</t>
  </si>
  <si>
    <t>4711819X</t>
  </si>
  <si>
    <t>IEEEFAX117</t>
  </si>
  <si>
    <t>IEEEFAX118</t>
  </si>
  <si>
    <t>IEEEFAX120</t>
  </si>
  <si>
    <t>IEEEFAX121</t>
  </si>
  <si>
    <t>IEEEFAX122</t>
  </si>
  <si>
    <t>IEEEFAX123</t>
  </si>
  <si>
    <t>IEEEFAX126</t>
  </si>
  <si>
    <t>4711816X</t>
  </si>
  <si>
    <t>IEEEFAX127</t>
  </si>
  <si>
    <t>IEEEFAX129</t>
  </si>
  <si>
    <t>IEEEFAX130</t>
  </si>
  <si>
    <t>IEEEFAX132</t>
  </si>
  <si>
    <t>4711817X</t>
  </si>
  <si>
    <t>IEEEFAX134</t>
  </si>
  <si>
    <t>IEEEFAX135</t>
  </si>
  <si>
    <t>4711820X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</si>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</sst>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10"/>
      <color theme="1"/>
      <name val="Arial Narrow"/>
      <family val="2"/>
    </font>
    <font>
      <b/>
      <sz val="10"/>
      <color theme="8" tint="-0.249977111117893"/>
      <name val="Arial"/>
      <family val="2"/>
    </font>
    <font>
      <sz val="9"/>
      <color theme="3" tint="0.3999755851924192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9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2" applyFont="1"/>
    <xf numFmtId="0" fontId="3" fillId="2" borderId="0" xfId="2" applyFont="1" applyFill="1"/>
    <xf numFmtId="0" fontId="4" fillId="0" borderId="0" xfId="2" applyFont="1"/>
    <xf numFmtId="0" fontId="4" fillId="2" borderId="0" xfId="2" applyFont="1" applyFill="1"/>
    <xf numFmtId="0" fontId="5" fillId="0" borderId="0" xfId="2" applyFont="1"/>
    <xf numFmtId="0" fontId="5" fillId="2" borderId="0" xfId="2" applyFont="1" applyFill="1"/>
    <xf numFmtId="0" fontId="7" fillId="0" borderId="2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4" fontId="9" fillId="0" borderId="0" xfId="2" applyNumberFormat="1" applyFont="1" applyAlignment="1">
      <alignment horizontal="center" vertical="center"/>
    </xf>
    <xf numFmtId="164" fontId="9" fillId="0" borderId="0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ill="1"/>
    <xf numFmtId="164" fontId="0" fillId="0" borderId="0" xfId="0" applyNumberFormat="1"/>
    <xf numFmtId="0" fontId="2" fillId="0" borderId="0" xfId="2"/>
    <xf numFmtId="0" fontId="2" fillId="2" borderId="0" xfId="2" applyFill="1"/>
    <xf numFmtId="0" fontId="11" fillId="0" borderId="0" xfId="2" applyFont="1" applyAlignment="1">
      <alignment horizontal="right"/>
    </xf>
    <xf numFmtId="49" fontId="12" fillId="0" borderId="0" xfId="2" applyNumberFormat="1" applyFont="1" applyAlignment="1">
      <alignment horizontal="center" vertical="center"/>
    </xf>
    <xf numFmtId="49" fontId="12" fillId="2" borderId="0" xfId="2" applyNumberFormat="1" applyFont="1" applyFill="1" applyAlignment="1">
      <alignment horizontal="center" vertical="center"/>
    </xf>
    <xf numFmtId="0" fontId="13" fillId="2" borderId="0" xfId="2" applyFont="1" applyFill="1" applyAlignment="1">
      <alignment horizontal="centerContinuous"/>
    </xf>
    <xf numFmtId="0" fontId="13" fillId="0" borderId="0" xfId="2" applyFont="1" applyAlignment="1">
      <alignment horizontal="centerContinuous"/>
    </xf>
    <xf numFmtId="0" fontId="14" fillId="0" borderId="0" xfId="2" applyFont="1"/>
    <xf numFmtId="0" fontId="14" fillId="0" borderId="0" xfId="2" applyFont="1" applyAlignment="1">
      <alignment horizontal="centerContinuous"/>
    </xf>
    <xf numFmtId="0" fontId="5" fillId="2" borderId="0" xfId="2" applyFont="1" applyFill="1" applyAlignment="1">
      <alignment horizontal="centerContinuous"/>
    </xf>
    <xf numFmtId="0" fontId="5" fillId="0" borderId="0" xfId="2" applyFont="1" applyAlignment="1">
      <alignment horizontal="centerContinuous"/>
    </xf>
    <xf numFmtId="0" fontId="2" fillId="0" borderId="0" xfId="2" applyAlignment="1">
      <alignment wrapText="1"/>
    </xf>
    <xf numFmtId="0" fontId="15" fillId="0" borderId="0" xfId="0" applyFont="1"/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5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4" fillId="0" borderId="0" xfId="2" applyFont="1" applyAlignment="1">
      <alignment wrapText="1"/>
    </xf>
    <xf numFmtId="49" fontId="12" fillId="0" borderId="0" xfId="2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5" xfId="0" applyBorder="1"/>
    <xf numFmtId="7" fontId="9" fillId="0" borderId="5" xfId="1" applyNumberFormat="1" applyFont="1" applyFill="1" applyBorder="1" applyAlignment="1">
      <alignment horizontal="right" vertical="center"/>
    </xf>
    <xf numFmtId="0" fontId="16" fillId="0" borderId="5" xfId="0" applyFont="1" applyBorder="1"/>
    <xf numFmtId="0" fontId="17" fillId="0" borderId="5" xfId="2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43" fontId="19" fillId="0" borderId="5" xfId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/>
    </xf>
    <xf numFmtId="164" fontId="17" fillId="0" borderId="5" xfId="1" applyNumberFormat="1" applyFont="1" applyFill="1" applyBorder="1" applyAlignment="1">
      <alignment horizontal="right" vertical="center"/>
    </xf>
    <xf numFmtId="43" fontId="17" fillId="0" borderId="5" xfId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4" fontId="19" fillId="0" borderId="5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4" fontId="17" fillId="0" borderId="3" xfId="0" applyNumberFormat="1" applyFont="1" applyBorder="1" applyAlignment="1">
      <alignment horizontal="center" vertical="center"/>
    </xf>
    <xf numFmtId="43" fontId="17" fillId="0" borderId="3" xfId="1" applyFont="1" applyFill="1" applyBorder="1" applyAlignment="1">
      <alignment horizontal="center" vertical="center"/>
    </xf>
    <xf numFmtId="14" fontId="17" fillId="0" borderId="5" xfId="2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43" fontId="17" fillId="0" borderId="5" xfId="1" applyFont="1" applyFill="1" applyBorder="1" applyAlignment="1">
      <alignment horizontal="right" vertical="center"/>
    </xf>
    <xf numFmtId="0" fontId="17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4" fontId="17" fillId="0" borderId="3" xfId="1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64" fontId="17" fillId="0" borderId="5" xfId="1" applyNumberFormat="1" applyFont="1" applyFill="1" applyBorder="1" applyAlignment="1">
      <alignment horizontal="right" vertical="center" wrapText="1"/>
    </xf>
    <xf numFmtId="0" fontId="18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7" fillId="0" borderId="5" xfId="2" applyFont="1" applyBorder="1" applyAlignment="1">
      <alignment horizontal="center" vertical="center" wrapText="1"/>
    </xf>
    <xf numFmtId="44" fontId="16" fillId="0" borderId="5" xfId="0" applyNumberFormat="1" applyFont="1" applyBorder="1"/>
    <xf numFmtId="14" fontId="17" fillId="0" borderId="5" xfId="2" applyNumberFormat="1" applyFont="1" applyBorder="1" applyAlignment="1">
      <alignment horizontal="centerContinuous" vertical="center"/>
    </xf>
    <xf numFmtId="164" fontId="17" fillId="0" borderId="5" xfId="1" applyNumberFormat="1" applyFont="1" applyBorder="1" applyAlignment="1">
      <alignment horizontal="right" vertical="center"/>
    </xf>
    <xf numFmtId="0" fontId="17" fillId="0" borderId="5" xfId="2" applyFont="1" applyBorder="1" applyAlignment="1">
      <alignment horizontal="centerContinuous" vertical="center"/>
    </xf>
    <xf numFmtId="0" fontId="19" fillId="2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Continuous" vertical="center" wrapText="1"/>
    </xf>
    <xf numFmtId="0" fontId="18" fillId="2" borderId="5" xfId="0" applyFont="1" applyFill="1" applyBorder="1" applyAlignment="1">
      <alignment horizontal="center" vertical="center" wrapText="1"/>
    </xf>
    <xf numFmtId="14" fontId="17" fillId="0" borderId="5" xfId="2" applyNumberFormat="1" applyFont="1" applyBorder="1" applyAlignment="1">
      <alignment horizontal="center" vertical="center" wrapText="1"/>
    </xf>
    <xf numFmtId="39" fontId="17" fillId="0" borderId="5" xfId="5" applyNumberFormat="1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horizontal="center" vertical="center" wrapText="1"/>
    </xf>
    <xf numFmtId="4" fontId="17" fillId="0" borderId="5" xfId="2" applyNumberFormat="1" applyFont="1" applyBorder="1" applyAlignment="1">
      <alignment horizontal="right" vertical="center"/>
    </xf>
    <xf numFmtId="165" fontId="16" fillId="0" borderId="5" xfId="0" applyNumberFormat="1" applyFont="1" applyBorder="1"/>
    <xf numFmtId="0" fontId="6" fillId="0" borderId="0" xfId="2" applyFont="1" applyAlignment="1">
      <alignment horizontal="center"/>
    </xf>
    <xf numFmtId="0" fontId="16" fillId="0" borderId="7" xfId="0" applyFont="1" applyBorder="1" applyAlignment="1">
      <alignment horizontal="right"/>
    </xf>
    <xf numFmtId="0" fontId="16" fillId="0" borderId="11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6" fillId="0" borderId="1" xfId="2" applyFont="1" applyBorder="1" applyAlignment="1">
      <alignment horizontal="center"/>
    </xf>
    <xf numFmtId="0" fontId="8" fillId="0" borderId="7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9" fillId="0" borderId="5" xfId="2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9" fillId="0" borderId="5" xfId="2" applyNumberFormat="1" applyFont="1" applyBorder="1" applyAlignment="1">
      <alignment horizontal="center" vertical="center"/>
    </xf>
    <xf numFmtId="43" fontId="9" fillId="0" borderId="5" xfId="1" applyFont="1" applyFill="1" applyBorder="1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3" fontId="16" fillId="0" borderId="5" xfId="0" applyNumberFormat="1" applyFont="1" applyBorder="1"/>
  </cellXfs>
  <cellStyles count="6">
    <cellStyle name="Millares" xfId="1" builtinId="3"/>
    <cellStyle name="Millares 2 2" xfId="5"/>
    <cellStyle name="Normal" xfId="0" builtinId="0"/>
    <cellStyle name="Normal 10 2 2" xfId="3"/>
    <cellStyle name="Normal 10 3" xfId="4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28574</xdr:rowOff>
    </xdr:from>
    <xdr:to>
      <xdr:col>1</xdr:col>
      <xdr:colOff>723900</xdr:colOff>
      <xdr:row>6</xdr:row>
      <xdr:rowOff>381000</xdr:rowOff>
    </xdr:to>
    <xdr:pic>
      <xdr:nvPicPr>
        <xdr:cNvPr id="2" name="8 Imagen" descr="C:\Users\Ieeg\Desktop\IEPC_Logo-01.png">
          <a:extLst>
            <a:ext uri="{FF2B5EF4-FFF2-40B4-BE49-F238E27FC236}">
              <a16:creationId xmlns:a16="http://schemas.microsoft.com/office/drawing/2014/main" id="{EE50F12A-3A68-42E9-A3A4-DF06695CB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52424"/>
          <a:ext cx="1066800" cy="1266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3" name="Line 838" hidden="1">
          <a:extLst>
            <a:ext uri="{FF2B5EF4-FFF2-40B4-BE49-F238E27FC236}">
              <a16:creationId xmlns:a16="http://schemas.microsoft.com/office/drawing/2014/main" id="{5E9DF525-715C-4FD7-9D84-731375762E29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4" name="Line 839" hidden="1">
          <a:extLst>
            <a:ext uri="{FF2B5EF4-FFF2-40B4-BE49-F238E27FC236}">
              <a16:creationId xmlns:a16="http://schemas.microsoft.com/office/drawing/2014/main" id="{606FF110-107E-4425-A253-58F02EF3046B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5" name="Line 840" hidden="1">
          <a:extLst>
            <a:ext uri="{FF2B5EF4-FFF2-40B4-BE49-F238E27FC236}">
              <a16:creationId xmlns:a16="http://schemas.microsoft.com/office/drawing/2014/main" id="{5FD74CD3-E78E-4C16-89A0-0A1851AC0103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6" name="Line 841" hidden="1">
          <a:extLst>
            <a:ext uri="{FF2B5EF4-FFF2-40B4-BE49-F238E27FC236}">
              <a16:creationId xmlns:a16="http://schemas.microsoft.com/office/drawing/2014/main" id="{43780513-1A0F-40ED-B40B-A04677170E65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7" name="Line 842" hidden="1">
          <a:extLst>
            <a:ext uri="{FF2B5EF4-FFF2-40B4-BE49-F238E27FC236}">
              <a16:creationId xmlns:a16="http://schemas.microsoft.com/office/drawing/2014/main" id="{CC80896E-0435-41F6-B86A-2B5C75245ABC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8" name="Line 843" hidden="1">
          <a:extLst>
            <a:ext uri="{FF2B5EF4-FFF2-40B4-BE49-F238E27FC236}">
              <a16:creationId xmlns:a16="http://schemas.microsoft.com/office/drawing/2014/main" id="{31D8A8BB-BA23-48C2-85CB-3ED2B7EDF3AB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9" name="Line 844" hidden="1">
          <a:extLst>
            <a:ext uri="{FF2B5EF4-FFF2-40B4-BE49-F238E27FC236}">
              <a16:creationId xmlns:a16="http://schemas.microsoft.com/office/drawing/2014/main" id="{B1330835-54AF-4894-A195-AF43DD9F0FA0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10" name="Line 845" hidden="1">
          <a:extLst>
            <a:ext uri="{FF2B5EF4-FFF2-40B4-BE49-F238E27FC236}">
              <a16:creationId xmlns:a16="http://schemas.microsoft.com/office/drawing/2014/main" id="{057EBC53-647F-406C-B765-93002FE1654D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11" name="Line 846" hidden="1">
          <a:extLst>
            <a:ext uri="{FF2B5EF4-FFF2-40B4-BE49-F238E27FC236}">
              <a16:creationId xmlns:a16="http://schemas.microsoft.com/office/drawing/2014/main" id="{462E6631-57B8-4789-AFAF-212337B16FE9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12" name="Line 847" hidden="1">
          <a:extLst>
            <a:ext uri="{FF2B5EF4-FFF2-40B4-BE49-F238E27FC236}">
              <a16:creationId xmlns:a16="http://schemas.microsoft.com/office/drawing/2014/main" id="{021EA04D-9F08-491F-97F4-81F19DC5ACC6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13" name="Line 848" hidden="1">
          <a:extLst>
            <a:ext uri="{FF2B5EF4-FFF2-40B4-BE49-F238E27FC236}">
              <a16:creationId xmlns:a16="http://schemas.microsoft.com/office/drawing/2014/main" id="{7754B7B5-0A0C-4677-876E-A123A1A36FD9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14" name="Line 849" hidden="1">
          <a:extLst>
            <a:ext uri="{FF2B5EF4-FFF2-40B4-BE49-F238E27FC236}">
              <a16:creationId xmlns:a16="http://schemas.microsoft.com/office/drawing/2014/main" id="{458BB8FC-1EE9-4980-A6AC-58759DA1A515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15" name="Line 850" hidden="1">
          <a:extLst>
            <a:ext uri="{FF2B5EF4-FFF2-40B4-BE49-F238E27FC236}">
              <a16:creationId xmlns:a16="http://schemas.microsoft.com/office/drawing/2014/main" id="{C32C0726-E091-4EDE-90DE-E21B1DBF666E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16" name="Line 851" hidden="1">
          <a:extLst>
            <a:ext uri="{FF2B5EF4-FFF2-40B4-BE49-F238E27FC236}">
              <a16:creationId xmlns:a16="http://schemas.microsoft.com/office/drawing/2014/main" id="{DB21170F-F42F-4C0C-B232-D8798A0ECA44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17" name="Line 852" hidden="1">
          <a:extLst>
            <a:ext uri="{FF2B5EF4-FFF2-40B4-BE49-F238E27FC236}">
              <a16:creationId xmlns:a16="http://schemas.microsoft.com/office/drawing/2014/main" id="{E9DFC1FE-E85E-48BA-95F3-A17A8E60D47A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18" name="Line 109" hidden="1">
          <a:extLst>
            <a:ext uri="{FF2B5EF4-FFF2-40B4-BE49-F238E27FC236}">
              <a16:creationId xmlns:a16="http://schemas.microsoft.com/office/drawing/2014/main" id="{A6848CCA-B7A1-4B29-A0CC-44932C985F3B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19" name="Line 110" hidden="1">
          <a:extLst>
            <a:ext uri="{FF2B5EF4-FFF2-40B4-BE49-F238E27FC236}">
              <a16:creationId xmlns:a16="http://schemas.microsoft.com/office/drawing/2014/main" id="{39A4CEC7-E0F1-4AB1-BAF6-78AC54643096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20" name="Line 111" hidden="1">
          <a:extLst>
            <a:ext uri="{FF2B5EF4-FFF2-40B4-BE49-F238E27FC236}">
              <a16:creationId xmlns:a16="http://schemas.microsoft.com/office/drawing/2014/main" id="{0F188D19-FADC-46B1-9055-FC1D7B593F17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21" name="Line 112" hidden="1">
          <a:extLst>
            <a:ext uri="{FF2B5EF4-FFF2-40B4-BE49-F238E27FC236}">
              <a16:creationId xmlns:a16="http://schemas.microsoft.com/office/drawing/2014/main" id="{E091143E-B50F-4FBE-8720-BE3D22A78614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22" name="Line 113" hidden="1">
          <a:extLst>
            <a:ext uri="{FF2B5EF4-FFF2-40B4-BE49-F238E27FC236}">
              <a16:creationId xmlns:a16="http://schemas.microsoft.com/office/drawing/2014/main" id="{E38B0FB4-F0A5-461B-8E09-AD11292F5999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23" name="Line 114" hidden="1">
          <a:extLst>
            <a:ext uri="{FF2B5EF4-FFF2-40B4-BE49-F238E27FC236}">
              <a16:creationId xmlns:a16="http://schemas.microsoft.com/office/drawing/2014/main" id="{6F7F1059-E1D8-4BE2-B86B-687E0C6980D6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24" name="Line 115" hidden="1">
          <a:extLst>
            <a:ext uri="{FF2B5EF4-FFF2-40B4-BE49-F238E27FC236}">
              <a16:creationId xmlns:a16="http://schemas.microsoft.com/office/drawing/2014/main" id="{C0043018-F04F-4E93-9D97-FD5B676035DD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25" name="Line 116" hidden="1">
          <a:extLst>
            <a:ext uri="{FF2B5EF4-FFF2-40B4-BE49-F238E27FC236}">
              <a16:creationId xmlns:a16="http://schemas.microsoft.com/office/drawing/2014/main" id="{9AE180DB-A680-4609-A8F7-80A48C448C5C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26" name="Line 117" hidden="1">
          <a:extLst>
            <a:ext uri="{FF2B5EF4-FFF2-40B4-BE49-F238E27FC236}">
              <a16:creationId xmlns:a16="http://schemas.microsoft.com/office/drawing/2014/main" id="{47B16DF2-4C33-4D03-A6B5-AEEEBCA4C1CD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27" name="Line 118" hidden="1">
          <a:extLst>
            <a:ext uri="{FF2B5EF4-FFF2-40B4-BE49-F238E27FC236}">
              <a16:creationId xmlns:a16="http://schemas.microsoft.com/office/drawing/2014/main" id="{5F1DDF56-E9A2-4BB7-9A91-1BA1683B749C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28" name="Line 119" hidden="1">
          <a:extLst>
            <a:ext uri="{FF2B5EF4-FFF2-40B4-BE49-F238E27FC236}">
              <a16:creationId xmlns:a16="http://schemas.microsoft.com/office/drawing/2014/main" id="{397DE869-157A-4DE0-BAC9-3D3D21646EB5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29" name="Line 120" hidden="1">
          <a:extLst>
            <a:ext uri="{FF2B5EF4-FFF2-40B4-BE49-F238E27FC236}">
              <a16:creationId xmlns:a16="http://schemas.microsoft.com/office/drawing/2014/main" id="{39BBC496-E712-4F7C-B629-6853AE213DAF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50</xdr:row>
      <xdr:rowOff>161925</xdr:rowOff>
    </xdr:from>
    <xdr:to>
      <xdr:col>1</xdr:col>
      <xdr:colOff>742950</xdr:colOff>
      <xdr:row>50</xdr:row>
      <xdr:rowOff>161925</xdr:rowOff>
    </xdr:to>
    <xdr:sp macro="" textlink="">
      <xdr:nvSpPr>
        <xdr:cNvPr id="30" name="Line 121" hidden="1">
          <a:extLst>
            <a:ext uri="{FF2B5EF4-FFF2-40B4-BE49-F238E27FC236}">
              <a16:creationId xmlns:a16="http://schemas.microsoft.com/office/drawing/2014/main" id="{C4058088-A4D3-48C5-BEC0-B2B6D9F29113}"/>
            </a:ext>
          </a:extLst>
        </xdr:cNvPr>
        <xdr:cNvSpPr>
          <a:spLocks noChangeShapeType="1"/>
        </xdr:cNvSpPr>
      </xdr:nvSpPr>
      <xdr:spPr bwMode="auto">
        <a:xfrm>
          <a:off x="419100" y="15192375"/>
          <a:ext cx="70485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1" name="Line 1514" hidden="1">
          <a:extLst>
            <a:ext uri="{FF2B5EF4-FFF2-40B4-BE49-F238E27FC236}">
              <a16:creationId xmlns:a16="http://schemas.microsoft.com/office/drawing/2014/main" id="{8E54BC48-7FF7-4948-8F97-7DBD1345502C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2" name="Line 1515" hidden="1">
          <a:extLst>
            <a:ext uri="{FF2B5EF4-FFF2-40B4-BE49-F238E27FC236}">
              <a16:creationId xmlns:a16="http://schemas.microsoft.com/office/drawing/2014/main" id="{2D64C012-0516-406E-A2A9-8060236AAD9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3" name="Line 1516" hidden="1">
          <a:extLst>
            <a:ext uri="{FF2B5EF4-FFF2-40B4-BE49-F238E27FC236}">
              <a16:creationId xmlns:a16="http://schemas.microsoft.com/office/drawing/2014/main" id="{75F0EF72-541B-4220-89BD-38D99274630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4" name="Line 1517" hidden="1">
          <a:extLst>
            <a:ext uri="{FF2B5EF4-FFF2-40B4-BE49-F238E27FC236}">
              <a16:creationId xmlns:a16="http://schemas.microsoft.com/office/drawing/2014/main" id="{3193050F-87A4-4DBE-AC3B-DED5B3F079C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5" name="Line 1518" hidden="1">
          <a:extLst>
            <a:ext uri="{FF2B5EF4-FFF2-40B4-BE49-F238E27FC236}">
              <a16:creationId xmlns:a16="http://schemas.microsoft.com/office/drawing/2014/main" id="{2AAEDBBD-CB08-4E30-A560-B03FF67B40E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6" name="Line 1519" hidden="1">
          <a:extLst>
            <a:ext uri="{FF2B5EF4-FFF2-40B4-BE49-F238E27FC236}">
              <a16:creationId xmlns:a16="http://schemas.microsoft.com/office/drawing/2014/main" id="{B7718F5F-3E1C-4CBD-AC39-F6715FE7520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7" name="Line 1520" hidden="1">
          <a:extLst>
            <a:ext uri="{FF2B5EF4-FFF2-40B4-BE49-F238E27FC236}">
              <a16:creationId xmlns:a16="http://schemas.microsoft.com/office/drawing/2014/main" id="{06313A8F-EE6A-486E-9D24-6203582AF45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8" name="Line 1521" hidden="1">
          <a:extLst>
            <a:ext uri="{FF2B5EF4-FFF2-40B4-BE49-F238E27FC236}">
              <a16:creationId xmlns:a16="http://schemas.microsoft.com/office/drawing/2014/main" id="{105C23C0-8F22-4796-8CFF-38C4FF0C9B54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9" name="Line 1522" hidden="1">
          <a:extLst>
            <a:ext uri="{FF2B5EF4-FFF2-40B4-BE49-F238E27FC236}">
              <a16:creationId xmlns:a16="http://schemas.microsoft.com/office/drawing/2014/main" id="{6E0C1A9B-EBDC-4800-8033-960EE17A361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40" name="Line 1523" hidden="1">
          <a:extLst>
            <a:ext uri="{FF2B5EF4-FFF2-40B4-BE49-F238E27FC236}">
              <a16:creationId xmlns:a16="http://schemas.microsoft.com/office/drawing/2014/main" id="{8C0BF984-DB0E-4598-BFE3-D5FD3E9E59C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41" name="Line 1524" hidden="1">
          <a:extLst>
            <a:ext uri="{FF2B5EF4-FFF2-40B4-BE49-F238E27FC236}">
              <a16:creationId xmlns:a16="http://schemas.microsoft.com/office/drawing/2014/main" id="{49B8D6F7-B8D4-4614-B41C-75F152DA607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42" name="Line 1525" hidden="1">
          <a:extLst>
            <a:ext uri="{FF2B5EF4-FFF2-40B4-BE49-F238E27FC236}">
              <a16:creationId xmlns:a16="http://schemas.microsoft.com/office/drawing/2014/main" id="{13B5A228-1698-417E-849C-9156136A8AC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43" name="Line 1526" hidden="1">
          <a:extLst>
            <a:ext uri="{FF2B5EF4-FFF2-40B4-BE49-F238E27FC236}">
              <a16:creationId xmlns:a16="http://schemas.microsoft.com/office/drawing/2014/main" id="{E8919F14-DFB7-4E94-8D96-AD02F3F12CC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44" name="Line 1527" hidden="1">
          <a:extLst>
            <a:ext uri="{FF2B5EF4-FFF2-40B4-BE49-F238E27FC236}">
              <a16:creationId xmlns:a16="http://schemas.microsoft.com/office/drawing/2014/main" id="{89458A0A-D082-4180-9C2A-0A9B3529E91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45" name="Line 1528" hidden="1">
          <a:extLst>
            <a:ext uri="{FF2B5EF4-FFF2-40B4-BE49-F238E27FC236}">
              <a16:creationId xmlns:a16="http://schemas.microsoft.com/office/drawing/2014/main" id="{B4428F75-13D9-4063-83E7-C759B828DE1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46" name="Line 1529" hidden="1">
          <a:extLst>
            <a:ext uri="{FF2B5EF4-FFF2-40B4-BE49-F238E27FC236}">
              <a16:creationId xmlns:a16="http://schemas.microsoft.com/office/drawing/2014/main" id="{A619B273-B4BB-4193-A8DB-1CCDBAA0384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47" name="Line 1530" hidden="1">
          <a:extLst>
            <a:ext uri="{FF2B5EF4-FFF2-40B4-BE49-F238E27FC236}">
              <a16:creationId xmlns:a16="http://schemas.microsoft.com/office/drawing/2014/main" id="{E5A96C53-0B0F-47E8-A7EC-A36C2EC44CB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48" name="Line 1531" hidden="1">
          <a:extLst>
            <a:ext uri="{FF2B5EF4-FFF2-40B4-BE49-F238E27FC236}">
              <a16:creationId xmlns:a16="http://schemas.microsoft.com/office/drawing/2014/main" id="{62698F93-4928-4D75-9EF4-67E13B307CA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49" name="Line 1532" hidden="1">
          <a:extLst>
            <a:ext uri="{FF2B5EF4-FFF2-40B4-BE49-F238E27FC236}">
              <a16:creationId xmlns:a16="http://schemas.microsoft.com/office/drawing/2014/main" id="{1BF7905F-339D-4A34-AB50-8660AA140AD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50" name="Line 1533" hidden="1">
          <a:extLst>
            <a:ext uri="{FF2B5EF4-FFF2-40B4-BE49-F238E27FC236}">
              <a16:creationId xmlns:a16="http://schemas.microsoft.com/office/drawing/2014/main" id="{EA47C864-35A1-4279-9011-79A0E95E41FC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51" name="Line 1534" hidden="1">
          <a:extLst>
            <a:ext uri="{FF2B5EF4-FFF2-40B4-BE49-F238E27FC236}">
              <a16:creationId xmlns:a16="http://schemas.microsoft.com/office/drawing/2014/main" id="{D6B17190-C4F8-46FD-B093-BA613656C87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52" name="Line 1535" hidden="1">
          <a:extLst>
            <a:ext uri="{FF2B5EF4-FFF2-40B4-BE49-F238E27FC236}">
              <a16:creationId xmlns:a16="http://schemas.microsoft.com/office/drawing/2014/main" id="{81D28FE2-40A0-4D42-8768-D98188ED970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53" name="Line 1536" hidden="1">
          <a:extLst>
            <a:ext uri="{FF2B5EF4-FFF2-40B4-BE49-F238E27FC236}">
              <a16:creationId xmlns:a16="http://schemas.microsoft.com/office/drawing/2014/main" id="{6030D803-692F-47B9-BF64-5CFCA6F25CB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54" name="Line 1537" hidden="1">
          <a:extLst>
            <a:ext uri="{FF2B5EF4-FFF2-40B4-BE49-F238E27FC236}">
              <a16:creationId xmlns:a16="http://schemas.microsoft.com/office/drawing/2014/main" id="{AF732B9A-6BDF-4810-B01F-40336DB4711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55" name="Line 1538" hidden="1">
          <a:extLst>
            <a:ext uri="{FF2B5EF4-FFF2-40B4-BE49-F238E27FC236}">
              <a16:creationId xmlns:a16="http://schemas.microsoft.com/office/drawing/2014/main" id="{E42D65AF-10C9-4D1F-BC95-047CD5B7557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56" name="Line 1539" hidden="1">
          <a:extLst>
            <a:ext uri="{FF2B5EF4-FFF2-40B4-BE49-F238E27FC236}">
              <a16:creationId xmlns:a16="http://schemas.microsoft.com/office/drawing/2014/main" id="{C269FF1D-81E3-4A2F-86DA-E3D095E2DBB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57" name="Line 1540" hidden="1">
          <a:extLst>
            <a:ext uri="{FF2B5EF4-FFF2-40B4-BE49-F238E27FC236}">
              <a16:creationId xmlns:a16="http://schemas.microsoft.com/office/drawing/2014/main" id="{E56E6722-6835-4619-AFE4-76259320B9B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58" name="Line 1541" hidden="1">
          <a:extLst>
            <a:ext uri="{FF2B5EF4-FFF2-40B4-BE49-F238E27FC236}">
              <a16:creationId xmlns:a16="http://schemas.microsoft.com/office/drawing/2014/main" id="{896FA596-5B0B-4AA7-A3E9-14AF4581604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59" name="Line 1542" hidden="1">
          <a:extLst>
            <a:ext uri="{FF2B5EF4-FFF2-40B4-BE49-F238E27FC236}">
              <a16:creationId xmlns:a16="http://schemas.microsoft.com/office/drawing/2014/main" id="{3FAEC17E-6955-455A-B084-A98AFF86A40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60" name="Line 1543" hidden="1">
          <a:extLst>
            <a:ext uri="{FF2B5EF4-FFF2-40B4-BE49-F238E27FC236}">
              <a16:creationId xmlns:a16="http://schemas.microsoft.com/office/drawing/2014/main" id="{B92F5CEC-DFB2-4B33-B15E-754DAF68F2B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61" name="Line 1544" hidden="1">
          <a:extLst>
            <a:ext uri="{FF2B5EF4-FFF2-40B4-BE49-F238E27FC236}">
              <a16:creationId xmlns:a16="http://schemas.microsoft.com/office/drawing/2014/main" id="{E2961AE3-7A64-4628-BF04-44D48F2C53A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62" name="Line 1545" hidden="1">
          <a:extLst>
            <a:ext uri="{FF2B5EF4-FFF2-40B4-BE49-F238E27FC236}">
              <a16:creationId xmlns:a16="http://schemas.microsoft.com/office/drawing/2014/main" id="{4A6BDDFB-8C38-4A97-A6E1-F709A5B1293A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63" name="Line 1546" hidden="1">
          <a:extLst>
            <a:ext uri="{FF2B5EF4-FFF2-40B4-BE49-F238E27FC236}">
              <a16:creationId xmlns:a16="http://schemas.microsoft.com/office/drawing/2014/main" id="{2B1E5CF8-7381-4E06-BE5E-C869B28C528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64" name="Line 1547" hidden="1">
          <a:extLst>
            <a:ext uri="{FF2B5EF4-FFF2-40B4-BE49-F238E27FC236}">
              <a16:creationId xmlns:a16="http://schemas.microsoft.com/office/drawing/2014/main" id="{E8F5EB5B-34E2-406F-AB0A-3C42428E5E4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65" name="Line 1548" hidden="1">
          <a:extLst>
            <a:ext uri="{FF2B5EF4-FFF2-40B4-BE49-F238E27FC236}">
              <a16:creationId xmlns:a16="http://schemas.microsoft.com/office/drawing/2014/main" id="{6B57C361-F342-4C79-8BD1-2BCF7635858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66" name="Line 1549" hidden="1">
          <a:extLst>
            <a:ext uri="{FF2B5EF4-FFF2-40B4-BE49-F238E27FC236}">
              <a16:creationId xmlns:a16="http://schemas.microsoft.com/office/drawing/2014/main" id="{FB519216-5DB4-48E1-9DFC-D21B94D0519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67" name="Line 1550" hidden="1">
          <a:extLst>
            <a:ext uri="{FF2B5EF4-FFF2-40B4-BE49-F238E27FC236}">
              <a16:creationId xmlns:a16="http://schemas.microsoft.com/office/drawing/2014/main" id="{891D82D8-D27A-4892-840A-790759155186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68" name="Line 1551" hidden="1">
          <a:extLst>
            <a:ext uri="{FF2B5EF4-FFF2-40B4-BE49-F238E27FC236}">
              <a16:creationId xmlns:a16="http://schemas.microsoft.com/office/drawing/2014/main" id="{8443D779-5A5B-428C-99C4-DA82532B175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69" name="Line 1552" hidden="1">
          <a:extLst>
            <a:ext uri="{FF2B5EF4-FFF2-40B4-BE49-F238E27FC236}">
              <a16:creationId xmlns:a16="http://schemas.microsoft.com/office/drawing/2014/main" id="{22877E55-D0FF-4E27-B792-638D47441A0F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70" name="Line 1553" hidden="1">
          <a:extLst>
            <a:ext uri="{FF2B5EF4-FFF2-40B4-BE49-F238E27FC236}">
              <a16:creationId xmlns:a16="http://schemas.microsoft.com/office/drawing/2014/main" id="{3D214DEF-847F-4A01-AAAE-258F7017148A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71" name="Line 1554" hidden="1">
          <a:extLst>
            <a:ext uri="{FF2B5EF4-FFF2-40B4-BE49-F238E27FC236}">
              <a16:creationId xmlns:a16="http://schemas.microsoft.com/office/drawing/2014/main" id="{99E389C1-190B-4D00-B8C6-A8FB1BCA9E4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72" name="Line 1555" hidden="1">
          <a:extLst>
            <a:ext uri="{FF2B5EF4-FFF2-40B4-BE49-F238E27FC236}">
              <a16:creationId xmlns:a16="http://schemas.microsoft.com/office/drawing/2014/main" id="{C92D3EF9-E325-43CE-8336-57C0481B8FB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73" name="Line 1556" hidden="1">
          <a:extLst>
            <a:ext uri="{FF2B5EF4-FFF2-40B4-BE49-F238E27FC236}">
              <a16:creationId xmlns:a16="http://schemas.microsoft.com/office/drawing/2014/main" id="{F781CFF1-0AF4-4694-91D1-54FC27EB7C7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74" name="Line 1557" hidden="1">
          <a:extLst>
            <a:ext uri="{FF2B5EF4-FFF2-40B4-BE49-F238E27FC236}">
              <a16:creationId xmlns:a16="http://schemas.microsoft.com/office/drawing/2014/main" id="{91515651-95CA-49DE-BA41-4BFD0C68E3FF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75" name="Line 1558" hidden="1">
          <a:extLst>
            <a:ext uri="{FF2B5EF4-FFF2-40B4-BE49-F238E27FC236}">
              <a16:creationId xmlns:a16="http://schemas.microsoft.com/office/drawing/2014/main" id="{23C681AF-DDCA-470A-8AE9-B06906E8402C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76" name="Line 1559" hidden="1">
          <a:extLst>
            <a:ext uri="{FF2B5EF4-FFF2-40B4-BE49-F238E27FC236}">
              <a16:creationId xmlns:a16="http://schemas.microsoft.com/office/drawing/2014/main" id="{448D057F-4085-418C-8E7F-ACF71DD30BD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77" name="Line 1560" hidden="1">
          <a:extLst>
            <a:ext uri="{FF2B5EF4-FFF2-40B4-BE49-F238E27FC236}">
              <a16:creationId xmlns:a16="http://schemas.microsoft.com/office/drawing/2014/main" id="{7037D0EB-D7D7-487C-B7C9-4DCFBDE7859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78" name="Line 1561" hidden="1">
          <a:extLst>
            <a:ext uri="{FF2B5EF4-FFF2-40B4-BE49-F238E27FC236}">
              <a16:creationId xmlns:a16="http://schemas.microsoft.com/office/drawing/2014/main" id="{B7B4ADF7-FDE3-44D7-9B9D-4BCABC6E3D64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79" name="Line 1562" hidden="1">
          <a:extLst>
            <a:ext uri="{FF2B5EF4-FFF2-40B4-BE49-F238E27FC236}">
              <a16:creationId xmlns:a16="http://schemas.microsoft.com/office/drawing/2014/main" id="{12743715-9B32-4EEA-B562-F51EC53E5E2C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80" name="Line 1563" hidden="1">
          <a:extLst>
            <a:ext uri="{FF2B5EF4-FFF2-40B4-BE49-F238E27FC236}">
              <a16:creationId xmlns:a16="http://schemas.microsoft.com/office/drawing/2014/main" id="{E181937E-64CF-45FC-8210-BE7DA028057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81" name="Line 1564" hidden="1">
          <a:extLst>
            <a:ext uri="{FF2B5EF4-FFF2-40B4-BE49-F238E27FC236}">
              <a16:creationId xmlns:a16="http://schemas.microsoft.com/office/drawing/2014/main" id="{BE9738F9-C866-485A-B820-84CB84A7599F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82" name="Line 1565" hidden="1">
          <a:extLst>
            <a:ext uri="{FF2B5EF4-FFF2-40B4-BE49-F238E27FC236}">
              <a16:creationId xmlns:a16="http://schemas.microsoft.com/office/drawing/2014/main" id="{70C362A0-4CB5-4FF9-93E3-ED2BE298C6C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83" name="Line 1566" hidden="1">
          <a:extLst>
            <a:ext uri="{FF2B5EF4-FFF2-40B4-BE49-F238E27FC236}">
              <a16:creationId xmlns:a16="http://schemas.microsoft.com/office/drawing/2014/main" id="{2398F972-1B93-435C-9B4A-FF1823E8A2C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84" name="Line 1567" hidden="1">
          <a:extLst>
            <a:ext uri="{FF2B5EF4-FFF2-40B4-BE49-F238E27FC236}">
              <a16:creationId xmlns:a16="http://schemas.microsoft.com/office/drawing/2014/main" id="{A2882D7A-5E94-4C0D-AFDE-78E2449B8416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85" name="Line 1568" hidden="1">
          <a:extLst>
            <a:ext uri="{FF2B5EF4-FFF2-40B4-BE49-F238E27FC236}">
              <a16:creationId xmlns:a16="http://schemas.microsoft.com/office/drawing/2014/main" id="{693E0D61-17BD-4D9C-9CC3-9EFE36ABA5E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86" name="Line 1569" hidden="1">
          <a:extLst>
            <a:ext uri="{FF2B5EF4-FFF2-40B4-BE49-F238E27FC236}">
              <a16:creationId xmlns:a16="http://schemas.microsoft.com/office/drawing/2014/main" id="{F82EBE62-0FF7-4340-B86D-7C870490B6F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87" name="Line 1570" hidden="1">
          <a:extLst>
            <a:ext uri="{FF2B5EF4-FFF2-40B4-BE49-F238E27FC236}">
              <a16:creationId xmlns:a16="http://schemas.microsoft.com/office/drawing/2014/main" id="{04AFF987-8267-429F-8530-526818237F1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88" name="Line 1571" hidden="1">
          <a:extLst>
            <a:ext uri="{FF2B5EF4-FFF2-40B4-BE49-F238E27FC236}">
              <a16:creationId xmlns:a16="http://schemas.microsoft.com/office/drawing/2014/main" id="{1B5F5C06-413C-4837-8DBF-8E0E72B8E97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89" name="Line 1572" hidden="1">
          <a:extLst>
            <a:ext uri="{FF2B5EF4-FFF2-40B4-BE49-F238E27FC236}">
              <a16:creationId xmlns:a16="http://schemas.microsoft.com/office/drawing/2014/main" id="{63D47D2E-3A56-4F2E-8B6B-749EF483933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90" name="Line 1573" hidden="1">
          <a:extLst>
            <a:ext uri="{FF2B5EF4-FFF2-40B4-BE49-F238E27FC236}">
              <a16:creationId xmlns:a16="http://schemas.microsoft.com/office/drawing/2014/main" id="{548C8DA8-9E40-42B3-B13E-93A1A37F9BD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91" name="Line 1574" hidden="1">
          <a:extLst>
            <a:ext uri="{FF2B5EF4-FFF2-40B4-BE49-F238E27FC236}">
              <a16:creationId xmlns:a16="http://schemas.microsoft.com/office/drawing/2014/main" id="{5DF5475D-2FDC-4412-9292-B5E7E8D36ED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92" name="Line 1575" hidden="1">
          <a:extLst>
            <a:ext uri="{FF2B5EF4-FFF2-40B4-BE49-F238E27FC236}">
              <a16:creationId xmlns:a16="http://schemas.microsoft.com/office/drawing/2014/main" id="{8C2A6780-F20D-4FEB-9416-24A08A31EF1A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93" name="Line 1576" hidden="1">
          <a:extLst>
            <a:ext uri="{FF2B5EF4-FFF2-40B4-BE49-F238E27FC236}">
              <a16:creationId xmlns:a16="http://schemas.microsoft.com/office/drawing/2014/main" id="{294EAAD8-0039-4E2A-AB8A-A6D8F355CE96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94" name="Line 1577" hidden="1">
          <a:extLst>
            <a:ext uri="{FF2B5EF4-FFF2-40B4-BE49-F238E27FC236}">
              <a16:creationId xmlns:a16="http://schemas.microsoft.com/office/drawing/2014/main" id="{853D3572-F083-49FB-8D74-5C944E3CB4E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95" name="Line 1578" hidden="1">
          <a:extLst>
            <a:ext uri="{FF2B5EF4-FFF2-40B4-BE49-F238E27FC236}">
              <a16:creationId xmlns:a16="http://schemas.microsoft.com/office/drawing/2014/main" id="{498A2436-D80F-48B7-AB44-CC7FFDDD476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96" name="Line 1579" hidden="1">
          <a:extLst>
            <a:ext uri="{FF2B5EF4-FFF2-40B4-BE49-F238E27FC236}">
              <a16:creationId xmlns:a16="http://schemas.microsoft.com/office/drawing/2014/main" id="{9DECEC45-20D5-457C-89CE-6CBF5F129D2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97" name="Line 1580" hidden="1">
          <a:extLst>
            <a:ext uri="{FF2B5EF4-FFF2-40B4-BE49-F238E27FC236}">
              <a16:creationId xmlns:a16="http://schemas.microsoft.com/office/drawing/2014/main" id="{0800958E-F7DB-409F-93EA-3F16EECF9F0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98" name="Line 1581" hidden="1">
          <a:extLst>
            <a:ext uri="{FF2B5EF4-FFF2-40B4-BE49-F238E27FC236}">
              <a16:creationId xmlns:a16="http://schemas.microsoft.com/office/drawing/2014/main" id="{CDDCAD88-D95F-4BDE-B2DB-614E19AFCCD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99" name="Line 1582" hidden="1">
          <a:extLst>
            <a:ext uri="{FF2B5EF4-FFF2-40B4-BE49-F238E27FC236}">
              <a16:creationId xmlns:a16="http://schemas.microsoft.com/office/drawing/2014/main" id="{D8C24E9B-F6B4-4BE9-93F6-1209B9D0ABA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00" name="Line 1583" hidden="1">
          <a:extLst>
            <a:ext uri="{FF2B5EF4-FFF2-40B4-BE49-F238E27FC236}">
              <a16:creationId xmlns:a16="http://schemas.microsoft.com/office/drawing/2014/main" id="{DC9BA1E3-85F5-4F39-8FFD-443F429D197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01" name="Line 1584" hidden="1">
          <a:extLst>
            <a:ext uri="{FF2B5EF4-FFF2-40B4-BE49-F238E27FC236}">
              <a16:creationId xmlns:a16="http://schemas.microsoft.com/office/drawing/2014/main" id="{921DA207-9C50-4C13-8AD0-139349CA8A3F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02" name="Line 1585" hidden="1">
          <a:extLst>
            <a:ext uri="{FF2B5EF4-FFF2-40B4-BE49-F238E27FC236}">
              <a16:creationId xmlns:a16="http://schemas.microsoft.com/office/drawing/2014/main" id="{F907423F-2718-44A2-B2FE-ECA11468B4AF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03" name="Line 1586" hidden="1">
          <a:extLst>
            <a:ext uri="{FF2B5EF4-FFF2-40B4-BE49-F238E27FC236}">
              <a16:creationId xmlns:a16="http://schemas.microsoft.com/office/drawing/2014/main" id="{16819CAB-E46A-4659-A34E-9B1449838A6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04" name="Line 1587" hidden="1">
          <a:extLst>
            <a:ext uri="{FF2B5EF4-FFF2-40B4-BE49-F238E27FC236}">
              <a16:creationId xmlns:a16="http://schemas.microsoft.com/office/drawing/2014/main" id="{84C38E41-F8B5-4383-A389-D273A6D267E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05" name="Line 1588" hidden="1">
          <a:extLst>
            <a:ext uri="{FF2B5EF4-FFF2-40B4-BE49-F238E27FC236}">
              <a16:creationId xmlns:a16="http://schemas.microsoft.com/office/drawing/2014/main" id="{F99C2C01-7C1F-4600-BF3F-E255E27DA25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06" name="Line 1589" hidden="1">
          <a:extLst>
            <a:ext uri="{FF2B5EF4-FFF2-40B4-BE49-F238E27FC236}">
              <a16:creationId xmlns:a16="http://schemas.microsoft.com/office/drawing/2014/main" id="{8FE02A3B-2FD6-4A3C-B54E-A2932685DE7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07" name="Line 1590" hidden="1">
          <a:extLst>
            <a:ext uri="{FF2B5EF4-FFF2-40B4-BE49-F238E27FC236}">
              <a16:creationId xmlns:a16="http://schemas.microsoft.com/office/drawing/2014/main" id="{DDAD3E08-B33A-4EE1-B986-E5BAB004D6E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08" name="Line 1591" hidden="1">
          <a:extLst>
            <a:ext uri="{FF2B5EF4-FFF2-40B4-BE49-F238E27FC236}">
              <a16:creationId xmlns:a16="http://schemas.microsoft.com/office/drawing/2014/main" id="{043FC85F-920B-4257-872C-8C3880A3677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09" name="Line 1592" hidden="1">
          <a:extLst>
            <a:ext uri="{FF2B5EF4-FFF2-40B4-BE49-F238E27FC236}">
              <a16:creationId xmlns:a16="http://schemas.microsoft.com/office/drawing/2014/main" id="{18B9360F-EA62-47FF-81EF-5BD886239ECC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10" name="Line 1593" hidden="1">
          <a:extLst>
            <a:ext uri="{FF2B5EF4-FFF2-40B4-BE49-F238E27FC236}">
              <a16:creationId xmlns:a16="http://schemas.microsoft.com/office/drawing/2014/main" id="{08A97925-6AEC-4FE5-BE27-B55CEA588E5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11" name="Line 1594" hidden="1">
          <a:extLst>
            <a:ext uri="{FF2B5EF4-FFF2-40B4-BE49-F238E27FC236}">
              <a16:creationId xmlns:a16="http://schemas.microsoft.com/office/drawing/2014/main" id="{1987F15D-D914-4647-9FC8-F6A03F16273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12" name="Line 1595" hidden="1">
          <a:extLst>
            <a:ext uri="{FF2B5EF4-FFF2-40B4-BE49-F238E27FC236}">
              <a16:creationId xmlns:a16="http://schemas.microsoft.com/office/drawing/2014/main" id="{00D42F87-A03C-4DA1-B96F-1EEEE502D12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13" name="Line 1596" hidden="1">
          <a:extLst>
            <a:ext uri="{FF2B5EF4-FFF2-40B4-BE49-F238E27FC236}">
              <a16:creationId xmlns:a16="http://schemas.microsoft.com/office/drawing/2014/main" id="{EA21B8D0-5568-454E-83C3-FDF2826081A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14" name="Line 1597" hidden="1">
          <a:extLst>
            <a:ext uri="{FF2B5EF4-FFF2-40B4-BE49-F238E27FC236}">
              <a16:creationId xmlns:a16="http://schemas.microsoft.com/office/drawing/2014/main" id="{7A67A1B3-3832-4E5A-BC19-4A2E20F6CA7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15" name="Line 1598" hidden="1">
          <a:extLst>
            <a:ext uri="{FF2B5EF4-FFF2-40B4-BE49-F238E27FC236}">
              <a16:creationId xmlns:a16="http://schemas.microsoft.com/office/drawing/2014/main" id="{C367ADF3-17B1-4A8F-9C28-1C21AB88FA8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16" name="Line 1599" hidden="1">
          <a:extLst>
            <a:ext uri="{FF2B5EF4-FFF2-40B4-BE49-F238E27FC236}">
              <a16:creationId xmlns:a16="http://schemas.microsoft.com/office/drawing/2014/main" id="{FB7537D6-7FB2-44E1-9DD0-374649E2B93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17" name="Line 1600" hidden="1">
          <a:extLst>
            <a:ext uri="{FF2B5EF4-FFF2-40B4-BE49-F238E27FC236}">
              <a16:creationId xmlns:a16="http://schemas.microsoft.com/office/drawing/2014/main" id="{AF348201-1152-4F1F-A0DD-8E9B8D2885B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18" name="Line 1601" hidden="1">
          <a:extLst>
            <a:ext uri="{FF2B5EF4-FFF2-40B4-BE49-F238E27FC236}">
              <a16:creationId xmlns:a16="http://schemas.microsoft.com/office/drawing/2014/main" id="{480A5F0E-2883-4452-AA4F-055C8F2B402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19" name="Line 1602" hidden="1">
          <a:extLst>
            <a:ext uri="{FF2B5EF4-FFF2-40B4-BE49-F238E27FC236}">
              <a16:creationId xmlns:a16="http://schemas.microsoft.com/office/drawing/2014/main" id="{D5D4BB55-FC05-4992-AC53-4EC77F34C6D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20" name="Line 1603" hidden="1">
          <a:extLst>
            <a:ext uri="{FF2B5EF4-FFF2-40B4-BE49-F238E27FC236}">
              <a16:creationId xmlns:a16="http://schemas.microsoft.com/office/drawing/2014/main" id="{B068BCAA-FE73-4DE8-AF91-D38FC0CCEA1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21" name="Line 1604" hidden="1">
          <a:extLst>
            <a:ext uri="{FF2B5EF4-FFF2-40B4-BE49-F238E27FC236}">
              <a16:creationId xmlns:a16="http://schemas.microsoft.com/office/drawing/2014/main" id="{02BFB43F-F37A-4594-AF1F-B45B08060E66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22" name="Line 1605" hidden="1">
          <a:extLst>
            <a:ext uri="{FF2B5EF4-FFF2-40B4-BE49-F238E27FC236}">
              <a16:creationId xmlns:a16="http://schemas.microsoft.com/office/drawing/2014/main" id="{B6C1EAAB-103F-4D8D-829D-E2EBE85E026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23" name="Line 1606" hidden="1">
          <a:extLst>
            <a:ext uri="{FF2B5EF4-FFF2-40B4-BE49-F238E27FC236}">
              <a16:creationId xmlns:a16="http://schemas.microsoft.com/office/drawing/2014/main" id="{23FA4E0D-296C-4BE0-A7D2-DA41BB8D5E1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24" name="Line 1607" hidden="1">
          <a:extLst>
            <a:ext uri="{FF2B5EF4-FFF2-40B4-BE49-F238E27FC236}">
              <a16:creationId xmlns:a16="http://schemas.microsoft.com/office/drawing/2014/main" id="{9EB67FF0-4031-4F3F-9361-1CF52EBB309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25" name="Line 1608" hidden="1">
          <a:extLst>
            <a:ext uri="{FF2B5EF4-FFF2-40B4-BE49-F238E27FC236}">
              <a16:creationId xmlns:a16="http://schemas.microsoft.com/office/drawing/2014/main" id="{F242344F-0259-4EB3-9256-78B4EFB6DDC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26" name="Line 1609" hidden="1">
          <a:extLst>
            <a:ext uri="{FF2B5EF4-FFF2-40B4-BE49-F238E27FC236}">
              <a16:creationId xmlns:a16="http://schemas.microsoft.com/office/drawing/2014/main" id="{3F61B6A5-68A6-4EC8-9F7C-8B69DBC96196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27" name="Line 1610" hidden="1">
          <a:extLst>
            <a:ext uri="{FF2B5EF4-FFF2-40B4-BE49-F238E27FC236}">
              <a16:creationId xmlns:a16="http://schemas.microsoft.com/office/drawing/2014/main" id="{E7F4CB05-4FA5-454C-9874-F0028BD34A4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28" name="Line 1611" hidden="1">
          <a:extLst>
            <a:ext uri="{FF2B5EF4-FFF2-40B4-BE49-F238E27FC236}">
              <a16:creationId xmlns:a16="http://schemas.microsoft.com/office/drawing/2014/main" id="{8E31DF5A-E036-4353-96BD-0C7DF479120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29" name="Line 1612" hidden="1">
          <a:extLst>
            <a:ext uri="{FF2B5EF4-FFF2-40B4-BE49-F238E27FC236}">
              <a16:creationId xmlns:a16="http://schemas.microsoft.com/office/drawing/2014/main" id="{3393D887-273D-42EA-AE45-3AA600633D7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30" name="Line 1613" hidden="1">
          <a:extLst>
            <a:ext uri="{FF2B5EF4-FFF2-40B4-BE49-F238E27FC236}">
              <a16:creationId xmlns:a16="http://schemas.microsoft.com/office/drawing/2014/main" id="{DD903CC7-4B51-4EB8-B067-3662572F486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31" name="Line 1614" hidden="1">
          <a:extLst>
            <a:ext uri="{FF2B5EF4-FFF2-40B4-BE49-F238E27FC236}">
              <a16:creationId xmlns:a16="http://schemas.microsoft.com/office/drawing/2014/main" id="{CF0A3DB7-1B2B-4844-BBF6-057C12AE191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32" name="Line 1615" hidden="1">
          <a:extLst>
            <a:ext uri="{FF2B5EF4-FFF2-40B4-BE49-F238E27FC236}">
              <a16:creationId xmlns:a16="http://schemas.microsoft.com/office/drawing/2014/main" id="{2895D291-689A-46E9-8D04-60BBB07DD04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33" name="Line 1616" hidden="1">
          <a:extLst>
            <a:ext uri="{FF2B5EF4-FFF2-40B4-BE49-F238E27FC236}">
              <a16:creationId xmlns:a16="http://schemas.microsoft.com/office/drawing/2014/main" id="{BEAFBFD4-CC97-47B8-8E7F-2B9EA917723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34" name="Line 1617" hidden="1">
          <a:extLst>
            <a:ext uri="{FF2B5EF4-FFF2-40B4-BE49-F238E27FC236}">
              <a16:creationId xmlns:a16="http://schemas.microsoft.com/office/drawing/2014/main" id="{949B7004-6113-4E88-9716-65511B9A26E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35" name="Line 1618" hidden="1">
          <a:extLst>
            <a:ext uri="{FF2B5EF4-FFF2-40B4-BE49-F238E27FC236}">
              <a16:creationId xmlns:a16="http://schemas.microsoft.com/office/drawing/2014/main" id="{69478DDE-4DAD-4686-932C-5ED36393196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36" name="Line 1619" hidden="1">
          <a:extLst>
            <a:ext uri="{FF2B5EF4-FFF2-40B4-BE49-F238E27FC236}">
              <a16:creationId xmlns:a16="http://schemas.microsoft.com/office/drawing/2014/main" id="{D78B7F7E-4684-4B34-9587-BBDD1132DC9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37" name="Line 1620" hidden="1">
          <a:extLst>
            <a:ext uri="{FF2B5EF4-FFF2-40B4-BE49-F238E27FC236}">
              <a16:creationId xmlns:a16="http://schemas.microsoft.com/office/drawing/2014/main" id="{63016059-A6FD-4276-A7F1-4D127FFC0DCF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38" name="Line 1621" hidden="1">
          <a:extLst>
            <a:ext uri="{FF2B5EF4-FFF2-40B4-BE49-F238E27FC236}">
              <a16:creationId xmlns:a16="http://schemas.microsoft.com/office/drawing/2014/main" id="{99D5D027-003B-4840-A913-D37E081DD56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39" name="Line 1622" hidden="1">
          <a:extLst>
            <a:ext uri="{FF2B5EF4-FFF2-40B4-BE49-F238E27FC236}">
              <a16:creationId xmlns:a16="http://schemas.microsoft.com/office/drawing/2014/main" id="{1B501557-3965-4610-B99A-6690B234922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40" name="Line 1623" hidden="1">
          <a:extLst>
            <a:ext uri="{FF2B5EF4-FFF2-40B4-BE49-F238E27FC236}">
              <a16:creationId xmlns:a16="http://schemas.microsoft.com/office/drawing/2014/main" id="{187500E6-B4BE-48F9-AA77-DDF108ABF66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41" name="Line 1624" hidden="1">
          <a:extLst>
            <a:ext uri="{FF2B5EF4-FFF2-40B4-BE49-F238E27FC236}">
              <a16:creationId xmlns:a16="http://schemas.microsoft.com/office/drawing/2014/main" id="{29843137-1FAA-4BE5-8184-A8CD7D3129FF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42" name="Line 1625" hidden="1">
          <a:extLst>
            <a:ext uri="{FF2B5EF4-FFF2-40B4-BE49-F238E27FC236}">
              <a16:creationId xmlns:a16="http://schemas.microsoft.com/office/drawing/2014/main" id="{F54791BA-1E2D-4037-B6B8-45953555F33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43" name="Line 1626" hidden="1">
          <a:extLst>
            <a:ext uri="{FF2B5EF4-FFF2-40B4-BE49-F238E27FC236}">
              <a16:creationId xmlns:a16="http://schemas.microsoft.com/office/drawing/2014/main" id="{0F56D719-493F-4599-835A-9C65E43CA24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44" name="Line 1627" hidden="1">
          <a:extLst>
            <a:ext uri="{FF2B5EF4-FFF2-40B4-BE49-F238E27FC236}">
              <a16:creationId xmlns:a16="http://schemas.microsoft.com/office/drawing/2014/main" id="{D45C90DD-F0EC-46E4-8A91-4ED1B6108C8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45" name="Line 1628" hidden="1">
          <a:extLst>
            <a:ext uri="{FF2B5EF4-FFF2-40B4-BE49-F238E27FC236}">
              <a16:creationId xmlns:a16="http://schemas.microsoft.com/office/drawing/2014/main" id="{B4D2881A-6E08-4155-93D6-DF20E101866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46" name="Line 1629" hidden="1">
          <a:extLst>
            <a:ext uri="{FF2B5EF4-FFF2-40B4-BE49-F238E27FC236}">
              <a16:creationId xmlns:a16="http://schemas.microsoft.com/office/drawing/2014/main" id="{F1C47F2E-7E0F-4445-97DE-E6759D7CD15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47" name="Line 1630" hidden="1">
          <a:extLst>
            <a:ext uri="{FF2B5EF4-FFF2-40B4-BE49-F238E27FC236}">
              <a16:creationId xmlns:a16="http://schemas.microsoft.com/office/drawing/2014/main" id="{06522EAA-AE0C-4759-980C-F25838F5226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48" name="Line 1631" hidden="1">
          <a:extLst>
            <a:ext uri="{FF2B5EF4-FFF2-40B4-BE49-F238E27FC236}">
              <a16:creationId xmlns:a16="http://schemas.microsoft.com/office/drawing/2014/main" id="{2032F9D5-20AE-4D67-A984-B105153DB784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49" name="Line 1632" hidden="1">
          <a:extLst>
            <a:ext uri="{FF2B5EF4-FFF2-40B4-BE49-F238E27FC236}">
              <a16:creationId xmlns:a16="http://schemas.microsoft.com/office/drawing/2014/main" id="{64F0C436-E367-4A42-9574-781F0DCD287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50" name="Line 1633" hidden="1">
          <a:extLst>
            <a:ext uri="{FF2B5EF4-FFF2-40B4-BE49-F238E27FC236}">
              <a16:creationId xmlns:a16="http://schemas.microsoft.com/office/drawing/2014/main" id="{8C7AC238-294C-43BC-9F87-D8D6CB40819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51" name="Line 1634" hidden="1">
          <a:extLst>
            <a:ext uri="{FF2B5EF4-FFF2-40B4-BE49-F238E27FC236}">
              <a16:creationId xmlns:a16="http://schemas.microsoft.com/office/drawing/2014/main" id="{DAC2F600-711B-41FC-81A3-F0A0862359D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52" name="Line 1635" hidden="1">
          <a:extLst>
            <a:ext uri="{FF2B5EF4-FFF2-40B4-BE49-F238E27FC236}">
              <a16:creationId xmlns:a16="http://schemas.microsoft.com/office/drawing/2014/main" id="{AD8F5B53-5391-4E0E-B564-29DB3C407C0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53" name="Line 1636" hidden="1">
          <a:extLst>
            <a:ext uri="{FF2B5EF4-FFF2-40B4-BE49-F238E27FC236}">
              <a16:creationId xmlns:a16="http://schemas.microsoft.com/office/drawing/2014/main" id="{3E12F533-3316-4F70-B9D8-B92C4930BFD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54" name="Line 1637" hidden="1">
          <a:extLst>
            <a:ext uri="{FF2B5EF4-FFF2-40B4-BE49-F238E27FC236}">
              <a16:creationId xmlns:a16="http://schemas.microsoft.com/office/drawing/2014/main" id="{DE15689C-D3B6-437C-8015-A967CA1B9D8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55" name="Line 1638" hidden="1">
          <a:extLst>
            <a:ext uri="{FF2B5EF4-FFF2-40B4-BE49-F238E27FC236}">
              <a16:creationId xmlns:a16="http://schemas.microsoft.com/office/drawing/2014/main" id="{F11C3C2B-3E57-4ECF-9490-CFDCD589C7F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56" name="Line 1639" hidden="1">
          <a:extLst>
            <a:ext uri="{FF2B5EF4-FFF2-40B4-BE49-F238E27FC236}">
              <a16:creationId xmlns:a16="http://schemas.microsoft.com/office/drawing/2014/main" id="{39BDDF9C-BDB9-4527-9E1E-61C287729496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57" name="Line 1640" hidden="1">
          <a:extLst>
            <a:ext uri="{FF2B5EF4-FFF2-40B4-BE49-F238E27FC236}">
              <a16:creationId xmlns:a16="http://schemas.microsoft.com/office/drawing/2014/main" id="{41931101-3DE8-4292-89D6-DEE41B5E553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58" name="Line 1641" hidden="1">
          <a:extLst>
            <a:ext uri="{FF2B5EF4-FFF2-40B4-BE49-F238E27FC236}">
              <a16:creationId xmlns:a16="http://schemas.microsoft.com/office/drawing/2014/main" id="{AA754255-D535-4D7B-8856-F2634EA80AC6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59" name="Line 1642" hidden="1">
          <a:extLst>
            <a:ext uri="{FF2B5EF4-FFF2-40B4-BE49-F238E27FC236}">
              <a16:creationId xmlns:a16="http://schemas.microsoft.com/office/drawing/2014/main" id="{82B10D22-970C-4FD1-B3CE-29EC1F4598A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60" name="Line 1643" hidden="1">
          <a:extLst>
            <a:ext uri="{FF2B5EF4-FFF2-40B4-BE49-F238E27FC236}">
              <a16:creationId xmlns:a16="http://schemas.microsoft.com/office/drawing/2014/main" id="{A8834C02-BB79-4E90-A8C8-A91994B6EA7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61" name="Line 1644" hidden="1">
          <a:extLst>
            <a:ext uri="{FF2B5EF4-FFF2-40B4-BE49-F238E27FC236}">
              <a16:creationId xmlns:a16="http://schemas.microsoft.com/office/drawing/2014/main" id="{95B0F78C-5316-4128-AC3B-054B0957987A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62" name="Line 1645" hidden="1">
          <a:extLst>
            <a:ext uri="{FF2B5EF4-FFF2-40B4-BE49-F238E27FC236}">
              <a16:creationId xmlns:a16="http://schemas.microsoft.com/office/drawing/2014/main" id="{F9BCC60F-41DF-4847-B4C2-81A09B11A86A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63" name="Line 1646" hidden="1">
          <a:extLst>
            <a:ext uri="{FF2B5EF4-FFF2-40B4-BE49-F238E27FC236}">
              <a16:creationId xmlns:a16="http://schemas.microsoft.com/office/drawing/2014/main" id="{55A3A0B5-CCAF-4099-91B2-F078F8247D56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64" name="Line 1647" hidden="1">
          <a:extLst>
            <a:ext uri="{FF2B5EF4-FFF2-40B4-BE49-F238E27FC236}">
              <a16:creationId xmlns:a16="http://schemas.microsoft.com/office/drawing/2014/main" id="{A7B17D6E-33F8-4A6F-B758-BB3DD5C7F10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65" name="Line 1648" hidden="1">
          <a:extLst>
            <a:ext uri="{FF2B5EF4-FFF2-40B4-BE49-F238E27FC236}">
              <a16:creationId xmlns:a16="http://schemas.microsoft.com/office/drawing/2014/main" id="{F4181181-7E7A-47AA-A09F-280A41F070F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66" name="Line 1649" hidden="1">
          <a:extLst>
            <a:ext uri="{FF2B5EF4-FFF2-40B4-BE49-F238E27FC236}">
              <a16:creationId xmlns:a16="http://schemas.microsoft.com/office/drawing/2014/main" id="{897EE8DA-9C6C-4A99-A135-2E3F0F136E9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67" name="Line 1650" hidden="1">
          <a:extLst>
            <a:ext uri="{FF2B5EF4-FFF2-40B4-BE49-F238E27FC236}">
              <a16:creationId xmlns:a16="http://schemas.microsoft.com/office/drawing/2014/main" id="{43887F77-CA72-4BA8-BCA7-34479EE79AA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68" name="Line 1651" hidden="1">
          <a:extLst>
            <a:ext uri="{FF2B5EF4-FFF2-40B4-BE49-F238E27FC236}">
              <a16:creationId xmlns:a16="http://schemas.microsoft.com/office/drawing/2014/main" id="{37EF843B-AB17-4F4E-AD16-403F8D586A1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69" name="Line 1652" hidden="1">
          <a:extLst>
            <a:ext uri="{FF2B5EF4-FFF2-40B4-BE49-F238E27FC236}">
              <a16:creationId xmlns:a16="http://schemas.microsoft.com/office/drawing/2014/main" id="{F8076B37-FCF1-4231-ADC2-91408D1CC52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70" name="Line 1653" hidden="1">
          <a:extLst>
            <a:ext uri="{FF2B5EF4-FFF2-40B4-BE49-F238E27FC236}">
              <a16:creationId xmlns:a16="http://schemas.microsoft.com/office/drawing/2014/main" id="{592A4873-FAB0-4777-B568-2090EFD03A1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71" name="Line 1654" hidden="1">
          <a:extLst>
            <a:ext uri="{FF2B5EF4-FFF2-40B4-BE49-F238E27FC236}">
              <a16:creationId xmlns:a16="http://schemas.microsoft.com/office/drawing/2014/main" id="{0E93D06B-9517-4E21-882F-DC919E31F8A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72" name="Line 1655" hidden="1">
          <a:extLst>
            <a:ext uri="{FF2B5EF4-FFF2-40B4-BE49-F238E27FC236}">
              <a16:creationId xmlns:a16="http://schemas.microsoft.com/office/drawing/2014/main" id="{39CA8B21-DC80-45E4-9CB5-DF81D41E909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73" name="Line 1656" hidden="1">
          <a:extLst>
            <a:ext uri="{FF2B5EF4-FFF2-40B4-BE49-F238E27FC236}">
              <a16:creationId xmlns:a16="http://schemas.microsoft.com/office/drawing/2014/main" id="{B9C17C64-4149-4085-9935-5F73F2D4AD5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74" name="Line 1657" hidden="1">
          <a:extLst>
            <a:ext uri="{FF2B5EF4-FFF2-40B4-BE49-F238E27FC236}">
              <a16:creationId xmlns:a16="http://schemas.microsoft.com/office/drawing/2014/main" id="{ACF1F2CB-3D9C-4910-91F6-6D6F6A74F9C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75" name="Line 1658" hidden="1">
          <a:extLst>
            <a:ext uri="{FF2B5EF4-FFF2-40B4-BE49-F238E27FC236}">
              <a16:creationId xmlns:a16="http://schemas.microsoft.com/office/drawing/2014/main" id="{74BFBAD1-D2C8-4061-8EC2-1897BD1DECA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76" name="Line 1659" hidden="1">
          <a:extLst>
            <a:ext uri="{FF2B5EF4-FFF2-40B4-BE49-F238E27FC236}">
              <a16:creationId xmlns:a16="http://schemas.microsoft.com/office/drawing/2014/main" id="{30463353-5A9D-42E7-B732-EA62D149D1F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77" name="Line 1660" hidden="1">
          <a:extLst>
            <a:ext uri="{FF2B5EF4-FFF2-40B4-BE49-F238E27FC236}">
              <a16:creationId xmlns:a16="http://schemas.microsoft.com/office/drawing/2014/main" id="{45CEC462-0D7C-43A7-BD9A-F111B5DBED2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78" name="Line 1661" hidden="1">
          <a:extLst>
            <a:ext uri="{FF2B5EF4-FFF2-40B4-BE49-F238E27FC236}">
              <a16:creationId xmlns:a16="http://schemas.microsoft.com/office/drawing/2014/main" id="{A578E1CD-2829-4913-9001-1889D8A529DC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79" name="Line 1662" hidden="1">
          <a:extLst>
            <a:ext uri="{FF2B5EF4-FFF2-40B4-BE49-F238E27FC236}">
              <a16:creationId xmlns:a16="http://schemas.microsoft.com/office/drawing/2014/main" id="{A13A6E1D-5F8C-4156-B21E-84FE147E284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80" name="Line 1663" hidden="1">
          <a:extLst>
            <a:ext uri="{FF2B5EF4-FFF2-40B4-BE49-F238E27FC236}">
              <a16:creationId xmlns:a16="http://schemas.microsoft.com/office/drawing/2014/main" id="{68B82055-9F3A-4E4D-B127-51A7089B27F4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81" name="Line 1664" hidden="1">
          <a:extLst>
            <a:ext uri="{FF2B5EF4-FFF2-40B4-BE49-F238E27FC236}">
              <a16:creationId xmlns:a16="http://schemas.microsoft.com/office/drawing/2014/main" id="{D83F4190-08E7-4FA2-886F-2DB5E9ED968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82" name="Line 1665" hidden="1">
          <a:extLst>
            <a:ext uri="{FF2B5EF4-FFF2-40B4-BE49-F238E27FC236}">
              <a16:creationId xmlns:a16="http://schemas.microsoft.com/office/drawing/2014/main" id="{F4053046-1142-4D03-8FD0-66DC7F3E789A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83" name="Line 1666" hidden="1">
          <a:extLst>
            <a:ext uri="{FF2B5EF4-FFF2-40B4-BE49-F238E27FC236}">
              <a16:creationId xmlns:a16="http://schemas.microsoft.com/office/drawing/2014/main" id="{E6028A1E-4F6D-4309-8F24-7CA4058EFD6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84" name="Line 1667" hidden="1">
          <a:extLst>
            <a:ext uri="{FF2B5EF4-FFF2-40B4-BE49-F238E27FC236}">
              <a16:creationId xmlns:a16="http://schemas.microsoft.com/office/drawing/2014/main" id="{AEDB6F50-57DA-439F-B53B-85EEF3863224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85" name="Line 1668" hidden="1">
          <a:extLst>
            <a:ext uri="{FF2B5EF4-FFF2-40B4-BE49-F238E27FC236}">
              <a16:creationId xmlns:a16="http://schemas.microsoft.com/office/drawing/2014/main" id="{9566A524-5DEB-41B0-96E1-5617DAE04DD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86" name="Line 1669" hidden="1">
          <a:extLst>
            <a:ext uri="{FF2B5EF4-FFF2-40B4-BE49-F238E27FC236}">
              <a16:creationId xmlns:a16="http://schemas.microsoft.com/office/drawing/2014/main" id="{353EC659-A2F7-463C-B1FF-7064067267F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87" name="Line 1670" hidden="1">
          <a:extLst>
            <a:ext uri="{FF2B5EF4-FFF2-40B4-BE49-F238E27FC236}">
              <a16:creationId xmlns:a16="http://schemas.microsoft.com/office/drawing/2014/main" id="{7B738A44-5BC3-4A63-AAFC-9E461136B9F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88" name="Line 1671" hidden="1">
          <a:extLst>
            <a:ext uri="{FF2B5EF4-FFF2-40B4-BE49-F238E27FC236}">
              <a16:creationId xmlns:a16="http://schemas.microsoft.com/office/drawing/2014/main" id="{122D0149-B8C6-40A7-B0EA-0BD980005B7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89" name="Line 1672" hidden="1">
          <a:extLst>
            <a:ext uri="{FF2B5EF4-FFF2-40B4-BE49-F238E27FC236}">
              <a16:creationId xmlns:a16="http://schemas.microsoft.com/office/drawing/2014/main" id="{FB8AAD8E-4D73-46F2-8BA5-D1D29644F7D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90" name="Line 1673" hidden="1">
          <a:extLst>
            <a:ext uri="{FF2B5EF4-FFF2-40B4-BE49-F238E27FC236}">
              <a16:creationId xmlns:a16="http://schemas.microsoft.com/office/drawing/2014/main" id="{C5211142-39D5-485A-B2E3-3B1BC033F41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91" name="Line 1674" hidden="1">
          <a:extLst>
            <a:ext uri="{FF2B5EF4-FFF2-40B4-BE49-F238E27FC236}">
              <a16:creationId xmlns:a16="http://schemas.microsoft.com/office/drawing/2014/main" id="{74C8BDC7-5F2E-42D4-9401-3695772B88DF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92" name="Line 1675" hidden="1">
          <a:extLst>
            <a:ext uri="{FF2B5EF4-FFF2-40B4-BE49-F238E27FC236}">
              <a16:creationId xmlns:a16="http://schemas.microsoft.com/office/drawing/2014/main" id="{B5144B46-B2E5-4DA3-A3DF-6D76CFFAE98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93" name="Line 1676" hidden="1">
          <a:extLst>
            <a:ext uri="{FF2B5EF4-FFF2-40B4-BE49-F238E27FC236}">
              <a16:creationId xmlns:a16="http://schemas.microsoft.com/office/drawing/2014/main" id="{51878853-9DD2-410B-8082-E4F6EE505144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94" name="Line 1677" hidden="1">
          <a:extLst>
            <a:ext uri="{FF2B5EF4-FFF2-40B4-BE49-F238E27FC236}">
              <a16:creationId xmlns:a16="http://schemas.microsoft.com/office/drawing/2014/main" id="{1EC81D4E-8255-4119-8CEA-C9793B0BC2D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95" name="Line 1678" hidden="1">
          <a:extLst>
            <a:ext uri="{FF2B5EF4-FFF2-40B4-BE49-F238E27FC236}">
              <a16:creationId xmlns:a16="http://schemas.microsoft.com/office/drawing/2014/main" id="{73BF2880-0003-4888-B4F7-9C9A3E66B3F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96" name="Line 1679" hidden="1">
          <a:extLst>
            <a:ext uri="{FF2B5EF4-FFF2-40B4-BE49-F238E27FC236}">
              <a16:creationId xmlns:a16="http://schemas.microsoft.com/office/drawing/2014/main" id="{A8F80D5A-AA8B-49F5-8BF8-D1612124C11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97" name="Line 1680" hidden="1">
          <a:extLst>
            <a:ext uri="{FF2B5EF4-FFF2-40B4-BE49-F238E27FC236}">
              <a16:creationId xmlns:a16="http://schemas.microsoft.com/office/drawing/2014/main" id="{1B0EF828-465C-4BBC-9DFF-D0C721F5996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98" name="Line 1681" hidden="1">
          <a:extLst>
            <a:ext uri="{FF2B5EF4-FFF2-40B4-BE49-F238E27FC236}">
              <a16:creationId xmlns:a16="http://schemas.microsoft.com/office/drawing/2014/main" id="{175A6890-AF06-47FE-A0A2-A423F9B707C6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199" name="Line 1682" hidden="1">
          <a:extLst>
            <a:ext uri="{FF2B5EF4-FFF2-40B4-BE49-F238E27FC236}">
              <a16:creationId xmlns:a16="http://schemas.microsoft.com/office/drawing/2014/main" id="{DFCB7B55-A838-429D-8A6C-CEE6C1CB465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00" name="Line 1683" hidden="1">
          <a:extLst>
            <a:ext uri="{FF2B5EF4-FFF2-40B4-BE49-F238E27FC236}">
              <a16:creationId xmlns:a16="http://schemas.microsoft.com/office/drawing/2014/main" id="{3790B823-5FD4-4DA3-AE0C-DD9D0CE3775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01" name="Line 1684" hidden="1">
          <a:extLst>
            <a:ext uri="{FF2B5EF4-FFF2-40B4-BE49-F238E27FC236}">
              <a16:creationId xmlns:a16="http://schemas.microsoft.com/office/drawing/2014/main" id="{7672B0A7-4FF8-45E7-B0C0-387BC827307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02" name="Line 1685" hidden="1">
          <a:extLst>
            <a:ext uri="{FF2B5EF4-FFF2-40B4-BE49-F238E27FC236}">
              <a16:creationId xmlns:a16="http://schemas.microsoft.com/office/drawing/2014/main" id="{99BD159D-A4E2-4224-8F49-3005C8751C4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03" name="Line 1686" hidden="1">
          <a:extLst>
            <a:ext uri="{FF2B5EF4-FFF2-40B4-BE49-F238E27FC236}">
              <a16:creationId xmlns:a16="http://schemas.microsoft.com/office/drawing/2014/main" id="{4CC8F51E-AFF9-471A-9C63-C937F5F9F7E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04" name="Line 1687" hidden="1">
          <a:extLst>
            <a:ext uri="{FF2B5EF4-FFF2-40B4-BE49-F238E27FC236}">
              <a16:creationId xmlns:a16="http://schemas.microsoft.com/office/drawing/2014/main" id="{DE070E2C-469A-4E1D-876E-6B2875F652F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05" name="Line 1688" hidden="1">
          <a:extLst>
            <a:ext uri="{FF2B5EF4-FFF2-40B4-BE49-F238E27FC236}">
              <a16:creationId xmlns:a16="http://schemas.microsoft.com/office/drawing/2014/main" id="{51D58516-404E-4977-B3AD-2E00F5DF654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06" name="Line 1689" hidden="1">
          <a:extLst>
            <a:ext uri="{FF2B5EF4-FFF2-40B4-BE49-F238E27FC236}">
              <a16:creationId xmlns:a16="http://schemas.microsoft.com/office/drawing/2014/main" id="{B18FD5FC-AEBF-4CFF-953F-E534BDE6B70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07" name="Line 1690" hidden="1">
          <a:extLst>
            <a:ext uri="{FF2B5EF4-FFF2-40B4-BE49-F238E27FC236}">
              <a16:creationId xmlns:a16="http://schemas.microsoft.com/office/drawing/2014/main" id="{20A59D8F-FA6C-42D2-9BE6-FA1C1A5C445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08" name="Line 1691" hidden="1">
          <a:extLst>
            <a:ext uri="{FF2B5EF4-FFF2-40B4-BE49-F238E27FC236}">
              <a16:creationId xmlns:a16="http://schemas.microsoft.com/office/drawing/2014/main" id="{D9B47944-0957-41DF-B6CB-8BE7E396261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09" name="Line 1692" hidden="1">
          <a:extLst>
            <a:ext uri="{FF2B5EF4-FFF2-40B4-BE49-F238E27FC236}">
              <a16:creationId xmlns:a16="http://schemas.microsoft.com/office/drawing/2014/main" id="{DDFB1A40-7131-412C-9FC0-A83569CB417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10" name="Line 1693" hidden="1">
          <a:extLst>
            <a:ext uri="{FF2B5EF4-FFF2-40B4-BE49-F238E27FC236}">
              <a16:creationId xmlns:a16="http://schemas.microsoft.com/office/drawing/2014/main" id="{7C6492F0-34AE-43FE-97AF-9708551353A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11" name="Line 1694" hidden="1">
          <a:extLst>
            <a:ext uri="{FF2B5EF4-FFF2-40B4-BE49-F238E27FC236}">
              <a16:creationId xmlns:a16="http://schemas.microsoft.com/office/drawing/2014/main" id="{C535E3FA-57BF-48E1-B136-90BB6DBA5CF6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12" name="Line 1695" hidden="1">
          <a:extLst>
            <a:ext uri="{FF2B5EF4-FFF2-40B4-BE49-F238E27FC236}">
              <a16:creationId xmlns:a16="http://schemas.microsoft.com/office/drawing/2014/main" id="{842F63F1-6094-4D98-B045-6E7EF7B8DA9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13" name="Line 1696" hidden="1">
          <a:extLst>
            <a:ext uri="{FF2B5EF4-FFF2-40B4-BE49-F238E27FC236}">
              <a16:creationId xmlns:a16="http://schemas.microsoft.com/office/drawing/2014/main" id="{1FB2D33C-663C-4D17-B6B9-8FD3CAD476C4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14" name="Line 1697" hidden="1">
          <a:extLst>
            <a:ext uri="{FF2B5EF4-FFF2-40B4-BE49-F238E27FC236}">
              <a16:creationId xmlns:a16="http://schemas.microsoft.com/office/drawing/2014/main" id="{0D7C3237-BBC5-48FA-A947-87D6642F989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15" name="Line 1698" hidden="1">
          <a:extLst>
            <a:ext uri="{FF2B5EF4-FFF2-40B4-BE49-F238E27FC236}">
              <a16:creationId xmlns:a16="http://schemas.microsoft.com/office/drawing/2014/main" id="{3138B684-A1D4-452C-8488-3B6BFF8456E6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16" name="Line 1699" hidden="1">
          <a:extLst>
            <a:ext uri="{FF2B5EF4-FFF2-40B4-BE49-F238E27FC236}">
              <a16:creationId xmlns:a16="http://schemas.microsoft.com/office/drawing/2014/main" id="{E5025964-9412-4696-A68F-CEE593C512D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17" name="Line 1700" hidden="1">
          <a:extLst>
            <a:ext uri="{FF2B5EF4-FFF2-40B4-BE49-F238E27FC236}">
              <a16:creationId xmlns:a16="http://schemas.microsoft.com/office/drawing/2014/main" id="{656E69B4-6DA4-4579-991F-2D83DBC3990A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18" name="Line 1701" hidden="1">
          <a:extLst>
            <a:ext uri="{FF2B5EF4-FFF2-40B4-BE49-F238E27FC236}">
              <a16:creationId xmlns:a16="http://schemas.microsoft.com/office/drawing/2014/main" id="{CA198F9E-890C-4A24-859D-57532DA37C3A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19" name="Line 1702" hidden="1">
          <a:extLst>
            <a:ext uri="{FF2B5EF4-FFF2-40B4-BE49-F238E27FC236}">
              <a16:creationId xmlns:a16="http://schemas.microsoft.com/office/drawing/2014/main" id="{B859963E-6CD8-4D80-9831-E852CD30341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20" name="Line 1703" hidden="1">
          <a:extLst>
            <a:ext uri="{FF2B5EF4-FFF2-40B4-BE49-F238E27FC236}">
              <a16:creationId xmlns:a16="http://schemas.microsoft.com/office/drawing/2014/main" id="{1B03D336-148A-4E8A-AC41-5933BA60CD6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21" name="Line 1704" hidden="1">
          <a:extLst>
            <a:ext uri="{FF2B5EF4-FFF2-40B4-BE49-F238E27FC236}">
              <a16:creationId xmlns:a16="http://schemas.microsoft.com/office/drawing/2014/main" id="{4FA98919-88A0-4F07-88D4-74909EDEFC1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22" name="Line 1705" hidden="1">
          <a:extLst>
            <a:ext uri="{FF2B5EF4-FFF2-40B4-BE49-F238E27FC236}">
              <a16:creationId xmlns:a16="http://schemas.microsoft.com/office/drawing/2014/main" id="{0573B58C-C2CF-4A9F-8564-5325882BDF46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23" name="Line 1706" hidden="1">
          <a:extLst>
            <a:ext uri="{FF2B5EF4-FFF2-40B4-BE49-F238E27FC236}">
              <a16:creationId xmlns:a16="http://schemas.microsoft.com/office/drawing/2014/main" id="{7A4F41BA-846C-4C95-849B-E1E51CE26F0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24" name="Line 1707" hidden="1">
          <a:extLst>
            <a:ext uri="{FF2B5EF4-FFF2-40B4-BE49-F238E27FC236}">
              <a16:creationId xmlns:a16="http://schemas.microsoft.com/office/drawing/2014/main" id="{92FFABA5-3A6C-407F-A3B6-DB9EF3D1C45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25" name="Line 1708" hidden="1">
          <a:extLst>
            <a:ext uri="{FF2B5EF4-FFF2-40B4-BE49-F238E27FC236}">
              <a16:creationId xmlns:a16="http://schemas.microsoft.com/office/drawing/2014/main" id="{9FF51726-882B-4A78-BCDC-27F5DD38814A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26" name="Line 1709" hidden="1">
          <a:extLst>
            <a:ext uri="{FF2B5EF4-FFF2-40B4-BE49-F238E27FC236}">
              <a16:creationId xmlns:a16="http://schemas.microsoft.com/office/drawing/2014/main" id="{601D31AF-5045-4143-B06A-55F29D536CA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27" name="Line 1710" hidden="1">
          <a:extLst>
            <a:ext uri="{FF2B5EF4-FFF2-40B4-BE49-F238E27FC236}">
              <a16:creationId xmlns:a16="http://schemas.microsoft.com/office/drawing/2014/main" id="{9AA9F4D1-FD62-4939-A633-BA1692D015B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28" name="Line 1711" hidden="1">
          <a:extLst>
            <a:ext uri="{FF2B5EF4-FFF2-40B4-BE49-F238E27FC236}">
              <a16:creationId xmlns:a16="http://schemas.microsoft.com/office/drawing/2014/main" id="{F2CA1035-C434-4487-A061-3A54ED08EEF4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29" name="Line 1712" hidden="1">
          <a:extLst>
            <a:ext uri="{FF2B5EF4-FFF2-40B4-BE49-F238E27FC236}">
              <a16:creationId xmlns:a16="http://schemas.microsoft.com/office/drawing/2014/main" id="{6B9ED933-884C-431A-A0C1-07EDD4B4781F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30" name="Line 1713" hidden="1">
          <a:extLst>
            <a:ext uri="{FF2B5EF4-FFF2-40B4-BE49-F238E27FC236}">
              <a16:creationId xmlns:a16="http://schemas.microsoft.com/office/drawing/2014/main" id="{D7855734-73D5-48AE-B773-97FB51A9733C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31" name="Line 1714" hidden="1">
          <a:extLst>
            <a:ext uri="{FF2B5EF4-FFF2-40B4-BE49-F238E27FC236}">
              <a16:creationId xmlns:a16="http://schemas.microsoft.com/office/drawing/2014/main" id="{D53D9D59-BB90-4DA8-B2FC-6F127E75C57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32" name="Line 1715" hidden="1">
          <a:extLst>
            <a:ext uri="{FF2B5EF4-FFF2-40B4-BE49-F238E27FC236}">
              <a16:creationId xmlns:a16="http://schemas.microsoft.com/office/drawing/2014/main" id="{03B37B12-18E8-4484-A154-5FF5B9506BD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33" name="Line 1716" hidden="1">
          <a:extLst>
            <a:ext uri="{FF2B5EF4-FFF2-40B4-BE49-F238E27FC236}">
              <a16:creationId xmlns:a16="http://schemas.microsoft.com/office/drawing/2014/main" id="{FE62F95D-C0B7-4460-878B-E54F82A65FD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34" name="Line 1717" hidden="1">
          <a:extLst>
            <a:ext uri="{FF2B5EF4-FFF2-40B4-BE49-F238E27FC236}">
              <a16:creationId xmlns:a16="http://schemas.microsoft.com/office/drawing/2014/main" id="{99ABE0A7-BCE5-4840-9B41-F0CC7E72ED3C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35" name="Line 1718" hidden="1">
          <a:extLst>
            <a:ext uri="{FF2B5EF4-FFF2-40B4-BE49-F238E27FC236}">
              <a16:creationId xmlns:a16="http://schemas.microsoft.com/office/drawing/2014/main" id="{D1F19003-04F8-49FA-A8E4-B5C47CCE91C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36" name="Line 1719" hidden="1">
          <a:extLst>
            <a:ext uri="{FF2B5EF4-FFF2-40B4-BE49-F238E27FC236}">
              <a16:creationId xmlns:a16="http://schemas.microsoft.com/office/drawing/2014/main" id="{D55E4D40-66C3-490F-9907-200B637E2AD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37" name="Line 1720" hidden="1">
          <a:extLst>
            <a:ext uri="{FF2B5EF4-FFF2-40B4-BE49-F238E27FC236}">
              <a16:creationId xmlns:a16="http://schemas.microsoft.com/office/drawing/2014/main" id="{6C5D615D-ED12-46A3-962C-3531DBCBFD0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38" name="Line 1721" hidden="1">
          <a:extLst>
            <a:ext uri="{FF2B5EF4-FFF2-40B4-BE49-F238E27FC236}">
              <a16:creationId xmlns:a16="http://schemas.microsoft.com/office/drawing/2014/main" id="{75F716B5-F000-4906-8597-B19725507EA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39" name="Line 1722" hidden="1">
          <a:extLst>
            <a:ext uri="{FF2B5EF4-FFF2-40B4-BE49-F238E27FC236}">
              <a16:creationId xmlns:a16="http://schemas.microsoft.com/office/drawing/2014/main" id="{92C7BE46-9395-40B8-ADA2-FC6D7A18CB2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40" name="Line 1723" hidden="1">
          <a:extLst>
            <a:ext uri="{FF2B5EF4-FFF2-40B4-BE49-F238E27FC236}">
              <a16:creationId xmlns:a16="http://schemas.microsoft.com/office/drawing/2014/main" id="{562E7244-69F4-4350-BEC8-D76A16CA0D7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41" name="Line 1724" hidden="1">
          <a:extLst>
            <a:ext uri="{FF2B5EF4-FFF2-40B4-BE49-F238E27FC236}">
              <a16:creationId xmlns:a16="http://schemas.microsoft.com/office/drawing/2014/main" id="{8094FC57-EFB8-4809-A91E-6B450EAA04E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42" name="Line 1725" hidden="1">
          <a:extLst>
            <a:ext uri="{FF2B5EF4-FFF2-40B4-BE49-F238E27FC236}">
              <a16:creationId xmlns:a16="http://schemas.microsoft.com/office/drawing/2014/main" id="{8B0B3A4E-6D9E-4725-AF08-3AC952F8F39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43" name="Line 1726" hidden="1">
          <a:extLst>
            <a:ext uri="{FF2B5EF4-FFF2-40B4-BE49-F238E27FC236}">
              <a16:creationId xmlns:a16="http://schemas.microsoft.com/office/drawing/2014/main" id="{E15BEDB0-FBA3-4ED7-A16D-A0E7BC5FA3DA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44" name="Line 1727" hidden="1">
          <a:extLst>
            <a:ext uri="{FF2B5EF4-FFF2-40B4-BE49-F238E27FC236}">
              <a16:creationId xmlns:a16="http://schemas.microsoft.com/office/drawing/2014/main" id="{ACB55B0C-D1CA-42E8-BC5F-5FC1EC4A41B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45" name="Line 1728" hidden="1">
          <a:extLst>
            <a:ext uri="{FF2B5EF4-FFF2-40B4-BE49-F238E27FC236}">
              <a16:creationId xmlns:a16="http://schemas.microsoft.com/office/drawing/2014/main" id="{84E5BEF4-2143-488F-82F7-6D6253C10AD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46" name="Line 1729" hidden="1">
          <a:extLst>
            <a:ext uri="{FF2B5EF4-FFF2-40B4-BE49-F238E27FC236}">
              <a16:creationId xmlns:a16="http://schemas.microsoft.com/office/drawing/2014/main" id="{3BDD9057-48C2-40C8-8E29-F31AD1033644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47" name="Line 1730" hidden="1">
          <a:extLst>
            <a:ext uri="{FF2B5EF4-FFF2-40B4-BE49-F238E27FC236}">
              <a16:creationId xmlns:a16="http://schemas.microsoft.com/office/drawing/2014/main" id="{A7619832-69A8-4313-8C03-A5F62EDFC65A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48" name="Line 1731" hidden="1">
          <a:extLst>
            <a:ext uri="{FF2B5EF4-FFF2-40B4-BE49-F238E27FC236}">
              <a16:creationId xmlns:a16="http://schemas.microsoft.com/office/drawing/2014/main" id="{0E719918-EA5A-4FC4-96F3-6C7E8035853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49" name="Line 1732" hidden="1">
          <a:extLst>
            <a:ext uri="{FF2B5EF4-FFF2-40B4-BE49-F238E27FC236}">
              <a16:creationId xmlns:a16="http://schemas.microsoft.com/office/drawing/2014/main" id="{C2F81E33-EC8E-4AF4-8F88-ED36061EDA6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50" name="Line 1733" hidden="1">
          <a:extLst>
            <a:ext uri="{FF2B5EF4-FFF2-40B4-BE49-F238E27FC236}">
              <a16:creationId xmlns:a16="http://schemas.microsoft.com/office/drawing/2014/main" id="{47E7CF7A-1776-4FE4-97C4-AB9F2B2B748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51" name="Line 1734" hidden="1">
          <a:extLst>
            <a:ext uri="{FF2B5EF4-FFF2-40B4-BE49-F238E27FC236}">
              <a16:creationId xmlns:a16="http://schemas.microsoft.com/office/drawing/2014/main" id="{EDDC104E-F8F9-4186-A686-DF9C155B5DC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52" name="Line 1735" hidden="1">
          <a:extLst>
            <a:ext uri="{FF2B5EF4-FFF2-40B4-BE49-F238E27FC236}">
              <a16:creationId xmlns:a16="http://schemas.microsoft.com/office/drawing/2014/main" id="{C65A0824-82CB-4B23-857C-FB061F5C0E7C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53" name="Line 1736" hidden="1">
          <a:extLst>
            <a:ext uri="{FF2B5EF4-FFF2-40B4-BE49-F238E27FC236}">
              <a16:creationId xmlns:a16="http://schemas.microsoft.com/office/drawing/2014/main" id="{809E6C3C-2215-428B-9098-9E526BEBC48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54" name="Line 1737" hidden="1">
          <a:extLst>
            <a:ext uri="{FF2B5EF4-FFF2-40B4-BE49-F238E27FC236}">
              <a16:creationId xmlns:a16="http://schemas.microsoft.com/office/drawing/2014/main" id="{25599580-D8E2-4CF2-B19B-4C9D4D655A6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55" name="Line 1738" hidden="1">
          <a:extLst>
            <a:ext uri="{FF2B5EF4-FFF2-40B4-BE49-F238E27FC236}">
              <a16:creationId xmlns:a16="http://schemas.microsoft.com/office/drawing/2014/main" id="{EBD7DF4A-387F-48CE-BA39-264AB6B39E0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56" name="Line 1739" hidden="1">
          <a:extLst>
            <a:ext uri="{FF2B5EF4-FFF2-40B4-BE49-F238E27FC236}">
              <a16:creationId xmlns:a16="http://schemas.microsoft.com/office/drawing/2014/main" id="{5B6CA49D-3EE1-493E-88B1-FA1901F3285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57" name="Line 1740" hidden="1">
          <a:extLst>
            <a:ext uri="{FF2B5EF4-FFF2-40B4-BE49-F238E27FC236}">
              <a16:creationId xmlns:a16="http://schemas.microsoft.com/office/drawing/2014/main" id="{D3CE29F8-E1D9-47A3-A1E6-DF433C834EA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58" name="Line 1741" hidden="1">
          <a:extLst>
            <a:ext uri="{FF2B5EF4-FFF2-40B4-BE49-F238E27FC236}">
              <a16:creationId xmlns:a16="http://schemas.microsoft.com/office/drawing/2014/main" id="{D4C54FC2-EA40-4688-ACB1-DD9A5EFB212C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59" name="Line 1742" hidden="1">
          <a:extLst>
            <a:ext uri="{FF2B5EF4-FFF2-40B4-BE49-F238E27FC236}">
              <a16:creationId xmlns:a16="http://schemas.microsoft.com/office/drawing/2014/main" id="{08B3614E-566E-4C60-A1E6-BDFDE7EC70D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60" name="Line 1743" hidden="1">
          <a:extLst>
            <a:ext uri="{FF2B5EF4-FFF2-40B4-BE49-F238E27FC236}">
              <a16:creationId xmlns:a16="http://schemas.microsoft.com/office/drawing/2014/main" id="{E0B48291-C76C-4B4A-BEA9-AA5F33F845B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61" name="Line 1744" hidden="1">
          <a:extLst>
            <a:ext uri="{FF2B5EF4-FFF2-40B4-BE49-F238E27FC236}">
              <a16:creationId xmlns:a16="http://schemas.microsoft.com/office/drawing/2014/main" id="{B018130C-7160-4DCD-88F3-CCDEE54B898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62" name="Line 1745" hidden="1">
          <a:extLst>
            <a:ext uri="{FF2B5EF4-FFF2-40B4-BE49-F238E27FC236}">
              <a16:creationId xmlns:a16="http://schemas.microsoft.com/office/drawing/2014/main" id="{05CEE4DE-2C97-4957-87EA-7BCFA3F3799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63" name="Line 1746" hidden="1">
          <a:extLst>
            <a:ext uri="{FF2B5EF4-FFF2-40B4-BE49-F238E27FC236}">
              <a16:creationId xmlns:a16="http://schemas.microsoft.com/office/drawing/2014/main" id="{A9290B95-02B1-4058-92E3-287AF1AD6DF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64" name="Line 1747" hidden="1">
          <a:extLst>
            <a:ext uri="{FF2B5EF4-FFF2-40B4-BE49-F238E27FC236}">
              <a16:creationId xmlns:a16="http://schemas.microsoft.com/office/drawing/2014/main" id="{5AB98205-3F29-40FF-A863-5335CDB5DD8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65" name="Line 1748" hidden="1">
          <a:extLst>
            <a:ext uri="{FF2B5EF4-FFF2-40B4-BE49-F238E27FC236}">
              <a16:creationId xmlns:a16="http://schemas.microsoft.com/office/drawing/2014/main" id="{5987F3A1-289D-408F-940A-83A50A9D8D6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66" name="Line 103" hidden="1">
          <a:extLst>
            <a:ext uri="{FF2B5EF4-FFF2-40B4-BE49-F238E27FC236}">
              <a16:creationId xmlns:a16="http://schemas.microsoft.com/office/drawing/2014/main" id="{86489AB3-E937-4D28-8171-260C1477456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67" name="Line 104" hidden="1">
          <a:extLst>
            <a:ext uri="{FF2B5EF4-FFF2-40B4-BE49-F238E27FC236}">
              <a16:creationId xmlns:a16="http://schemas.microsoft.com/office/drawing/2014/main" id="{529F44A6-E2CC-4F03-8B67-C6F41EBD41D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68" name="Line 105" hidden="1">
          <a:extLst>
            <a:ext uri="{FF2B5EF4-FFF2-40B4-BE49-F238E27FC236}">
              <a16:creationId xmlns:a16="http://schemas.microsoft.com/office/drawing/2014/main" id="{6712464C-CD80-48CF-91A2-1614934EFD5A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69" name="Line 106" hidden="1">
          <a:extLst>
            <a:ext uri="{FF2B5EF4-FFF2-40B4-BE49-F238E27FC236}">
              <a16:creationId xmlns:a16="http://schemas.microsoft.com/office/drawing/2014/main" id="{BE16A423-98DD-4D3C-B79A-88E8E5F3AD4C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70" name="Line 107" hidden="1">
          <a:extLst>
            <a:ext uri="{FF2B5EF4-FFF2-40B4-BE49-F238E27FC236}">
              <a16:creationId xmlns:a16="http://schemas.microsoft.com/office/drawing/2014/main" id="{AC8AA9B6-6C10-4E59-91EF-8A5CFA95026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71" name="Line 108" hidden="1">
          <a:extLst>
            <a:ext uri="{FF2B5EF4-FFF2-40B4-BE49-F238E27FC236}">
              <a16:creationId xmlns:a16="http://schemas.microsoft.com/office/drawing/2014/main" id="{1008897F-366E-474A-80E8-64423797783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72" name="Line 109" hidden="1">
          <a:extLst>
            <a:ext uri="{FF2B5EF4-FFF2-40B4-BE49-F238E27FC236}">
              <a16:creationId xmlns:a16="http://schemas.microsoft.com/office/drawing/2014/main" id="{D5B673C1-7246-4C08-AA4D-400966687384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73" name="Line 110" hidden="1">
          <a:extLst>
            <a:ext uri="{FF2B5EF4-FFF2-40B4-BE49-F238E27FC236}">
              <a16:creationId xmlns:a16="http://schemas.microsoft.com/office/drawing/2014/main" id="{19D26A8C-58BE-440C-826A-51B5C7B25D8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74" name="Line 111" hidden="1">
          <a:extLst>
            <a:ext uri="{FF2B5EF4-FFF2-40B4-BE49-F238E27FC236}">
              <a16:creationId xmlns:a16="http://schemas.microsoft.com/office/drawing/2014/main" id="{52365D2C-E4C4-4547-A1AE-101BA1D1241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75" name="Line 112" hidden="1">
          <a:extLst>
            <a:ext uri="{FF2B5EF4-FFF2-40B4-BE49-F238E27FC236}">
              <a16:creationId xmlns:a16="http://schemas.microsoft.com/office/drawing/2014/main" id="{977245AE-55E9-4B9A-BB65-E625573A55F6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76" name="Line 113" hidden="1">
          <a:extLst>
            <a:ext uri="{FF2B5EF4-FFF2-40B4-BE49-F238E27FC236}">
              <a16:creationId xmlns:a16="http://schemas.microsoft.com/office/drawing/2014/main" id="{B4D71BCA-47EF-4D8F-89A0-BB492651FF8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77" name="Line 114" hidden="1">
          <a:extLst>
            <a:ext uri="{FF2B5EF4-FFF2-40B4-BE49-F238E27FC236}">
              <a16:creationId xmlns:a16="http://schemas.microsoft.com/office/drawing/2014/main" id="{65A5F104-A8F0-482A-BC57-B852E4CAEFC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78" name="Line 115" hidden="1">
          <a:extLst>
            <a:ext uri="{FF2B5EF4-FFF2-40B4-BE49-F238E27FC236}">
              <a16:creationId xmlns:a16="http://schemas.microsoft.com/office/drawing/2014/main" id="{5D791CC1-0EBA-4F0B-B2B8-FB38E002AEA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79" name="Line 116" hidden="1">
          <a:extLst>
            <a:ext uri="{FF2B5EF4-FFF2-40B4-BE49-F238E27FC236}">
              <a16:creationId xmlns:a16="http://schemas.microsoft.com/office/drawing/2014/main" id="{461F8042-F7EF-442C-8D11-3642E4BCE03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80" name="Line 117" hidden="1">
          <a:extLst>
            <a:ext uri="{FF2B5EF4-FFF2-40B4-BE49-F238E27FC236}">
              <a16:creationId xmlns:a16="http://schemas.microsoft.com/office/drawing/2014/main" id="{722ADA49-AAE3-4A02-A593-382CBB178AE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81" name="Line 118" hidden="1">
          <a:extLst>
            <a:ext uri="{FF2B5EF4-FFF2-40B4-BE49-F238E27FC236}">
              <a16:creationId xmlns:a16="http://schemas.microsoft.com/office/drawing/2014/main" id="{62C34333-AF7F-47F7-9FD0-E1F9803384EA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82" name="Line 1953" hidden="1">
          <a:extLst>
            <a:ext uri="{FF2B5EF4-FFF2-40B4-BE49-F238E27FC236}">
              <a16:creationId xmlns:a16="http://schemas.microsoft.com/office/drawing/2014/main" id="{2AEB48CB-D895-40C1-A35C-7DF761EEE29F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83" name="Line 1954" hidden="1">
          <a:extLst>
            <a:ext uri="{FF2B5EF4-FFF2-40B4-BE49-F238E27FC236}">
              <a16:creationId xmlns:a16="http://schemas.microsoft.com/office/drawing/2014/main" id="{F613535A-B199-4C22-A9E7-9E3C6CE85AC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84" name="Line 1955" hidden="1">
          <a:extLst>
            <a:ext uri="{FF2B5EF4-FFF2-40B4-BE49-F238E27FC236}">
              <a16:creationId xmlns:a16="http://schemas.microsoft.com/office/drawing/2014/main" id="{8599F474-5FFB-4C8B-870F-E3E597CBF2C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85" name="Line 1956" hidden="1">
          <a:extLst>
            <a:ext uri="{FF2B5EF4-FFF2-40B4-BE49-F238E27FC236}">
              <a16:creationId xmlns:a16="http://schemas.microsoft.com/office/drawing/2014/main" id="{B822C76D-844A-4FF2-B876-DB4D956A883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86" name="Line 1957" hidden="1">
          <a:extLst>
            <a:ext uri="{FF2B5EF4-FFF2-40B4-BE49-F238E27FC236}">
              <a16:creationId xmlns:a16="http://schemas.microsoft.com/office/drawing/2014/main" id="{D6EEDD17-7A16-4005-A017-F144E3DF4C3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87" name="Line 1958" hidden="1">
          <a:extLst>
            <a:ext uri="{FF2B5EF4-FFF2-40B4-BE49-F238E27FC236}">
              <a16:creationId xmlns:a16="http://schemas.microsoft.com/office/drawing/2014/main" id="{F12D1B1C-62E1-46C0-BCCD-AAEC33B0A05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88" name="Line 1959" hidden="1">
          <a:extLst>
            <a:ext uri="{FF2B5EF4-FFF2-40B4-BE49-F238E27FC236}">
              <a16:creationId xmlns:a16="http://schemas.microsoft.com/office/drawing/2014/main" id="{F03F0283-AEF9-4759-82D2-B577B156D8E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89" name="Line 1960" hidden="1">
          <a:extLst>
            <a:ext uri="{FF2B5EF4-FFF2-40B4-BE49-F238E27FC236}">
              <a16:creationId xmlns:a16="http://schemas.microsoft.com/office/drawing/2014/main" id="{3D99AC59-B165-4093-84DE-1635B86DDA1F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90" name="Line 1961" hidden="1">
          <a:extLst>
            <a:ext uri="{FF2B5EF4-FFF2-40B4-BE49-F238E27FC236}">
              <a16:creationId xmlns:a16="http://schemas.microsoft.com/office/drawing/2014/main" id="{2A91FC1A-42DB-47FC-8BD1-921FD6E062FE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91" name="Line 1962" hidden="1">
          <a:extLst>
            <a:ext uri="{FF2B5EF4-FFF2-40B4-BE49-F238E27FC236}">
              <a16:creationId xmlns:a16="http://schemas.microsoft.com/office/drawing/2014/main" id="{8E603D58-8F4C-4B07-AE08-6586ED08006A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92" name="Line 1963" hidden="1">
          <a:extLst>
            <a:ext uri="{FF2B5EF4-FFF2-40B4-BE49-F238E27FC236}">
              <a16:creationId xmlns:a16="http://schemas.microsoft.com/office/drawing/2014/main" id="{C449CD34-4EFB-4514-A3DF-F0CCCA221A3C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93" name="Line 1964" hidden="1">
          <a:extLst>
            <a:ext uri="{FF2B5EF4-FFF2-40B4-BE49-F238E27FC236}">
              <a16:creationId xmlns:a16="http://schemas.microsoft.com/office/drawing/2014/main" id="{0EA56D4B-ACBD-4F92-B2B6-6F4BC59DF7D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94" name="Line 1965" hidden="1">
          <a:extLst>
            <a:ext uri="{FF2B5EF4-FFF2-40B4-BE49-F238E27FC236}">
              <a16:creationId xmlns:a16="http://schemas.microsoft.com/office/drawing/2014/main" id="{2E7AA945-745E-43FD-B27F-BB8AAAC92F14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95" name="Line 1966" hidden="1">
          <a:extLst>
            <a:ext uri="{FF2B5EF4-FFF2-40B4-BE49-F238E27FC236}">
              <a16:creationId xmlns:a16="http://schemas.microsoft.com/office/drawing/2014/main" id="{B1254826-1A37-45C1-8390-1B925D3D834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96" name="Line 1967" hidden="1">
          <a:extLst>
            <a:ext uri="{FF2B5EF4-FFF2-40B4-BE49-F238E27FC236}">
              <a16:creationId xmlns:a16="http://schemas.microsoft.com/office/drawing/2014/main" id="{B9A764CF-53CF-47B0-A846-44D94A56A7EB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97" name="Line 1968" hidden="1">
          <a:extLst>
            <a:ext uri="{FF2B5EF4-FFF2-40B4-BE49-F238E27FC236}">
              <a16:creationId xmlns:a16="http://schemas.microsoft.com/office/drawing/2014/main" id="{8F682A8A-F8CB-4F0F-90C7-632ADF68EDDF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98" name="Line 1969" hidden="1">
          <a:extLst>
            <a:ext uri="{FF2B5EF4-FFF2-40B4-BE49-F238E27FC236}">
              <a16:creationId xmlns:a16="http://schemas.microsoft.com/office/drawing/2014/main" id="{D0BFDBA3-A2F2-4D57-88D2-1A09A5B74EC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299" name="Line 1970" hidden="1">
          <a:extLst>
            <a:ext uri="{FF2B5EF4-FFF2-40B4-BE49-F238E27FC236}">
              <a16:creationId xmlns:a16="http://schemas.microsoft.com/office/drawing/2014/main" id="{BEFBEF46-3A96-4290-A0F9-3BC99530199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00" name="Line 1971" hidden="1">
          <a:extLst>
            <a:ext uri="{FF2B5EF4-FFF2-40B4-BE49-F238E27FC236}">
              <a16:creationId xmlns:a16="http://schemas.microsoft.com/office/drawing/2014/main" id="{336CA1B5-7D44-438E-BDAE-A862EE0CE60D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01" name="Line 1972" hidden="1">
          <a:extLst>
            <a:ext uri="{FF2B5EF4-FFF2-40B4-BE49-F238E27FC236}">
              <a16:creationId xmlns:a16="http://schemas.microsoft.com/office/drawing/2014/main" id="{ED5C7F42-1F13-4750-BB78-CA5FFB9ACBF8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02" name="Line 1973" hidden="1">
          <a:extLst>
            <a:ext uri="{FF2B5EF4-FFF2-40B4-BE49-F238E27FC236}">
              <a16:creationId xmlns:a16="http://schemas.microsoft.com/office/drawing/2014/main" id="{08D30D9F-0BB5-4127-B0FE-391FA2D6501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03" name="Line 1974" hidden="1">
          <a:extLst>
            <a:ext uri="{FF2B5EF4-FFF2-40B4-BE49-F238E27FC236}">
              <a16:creationId xmlns:a16="http://schemas.microsoft.com/office/drawing/2014/main" id="{9A2D5477-D7C5-49FD-B182-4331CC433586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04" name="Line 1975" hidden="1">
          <a:extLst>
            <a:ext uri="{FF2B5EF4-FFF2-40B4-BE49-F238E27FC236}">
              <a16:creationId xmlns:a16="http://schemas.microsoft.com/office/drawing/2014/main" id="{959A3160-C163-472C-B3A1-089832E2E26C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05" name="Line 1976" hidden="1">
          <a:extLst>
            <a:ext uri="{FF2B5EF4-FFF2-40B4-BE49-F238E27FC236}">
              <a16:creationId xmlns:a16="http://schemas.microsoft.com/office/drawing/2014/main" id="{CC49ADF8-B388-4B3E-8800-7DECDF69BEF1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06" name="Line 1977" hidden="1">
          <a:extLst>
            <a:ext uri="{FF2B5EF4-FFF2-40B4-BE49-F238E27FC236}">
              <a16:creationId xmlns:a16="http://schemas.microsoft.com/office/drawing/2014/main" id="{02852911-3F38-4CDB-8C76-C16C87CB3483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07" name="Line 1978" hidden="1">
          <a:extLst>
            <a:ext uri="{FF2B5EF4-FFF2-40B4-BE49-F238E27FC236}">
              <a16:creationId xmlns:a16="http://schemas.microsoft.com/office/drawing/2014/main" id="{D20FCB2C-5BF0-4828-B102-CC5ACF9557CC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08" name="Line 1979" hidden="1">
          <a:extLst>
            <a:ext uri="{FF2B5EF4-FFF2-40B4-BE49-F238E27FC236}">
              <a16:creationId xmlns:a16="http://schemas.microsoft.com/office/drawing/2014/main" id="{82ADA66F-EB48-48D3-A34A-B9F0069CC3B4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09" name="Line 1980" hidden="1">
          <a:extLst>
            <a:ext uri="{FF2B5EF4-FFF2-40B4-BE49-F238E27FC236}">
              <a16:creationId xmlns:a16="http://schemas.microsoft.com/office/drawing/2014/main" id="{D3566AB0-AA19-475B-93A9-BBF815132E8F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10" name="Line 1981" hidden="1">
          <a:extLst>
            <a:ext uri="{FF2B5EF4-FFF2-40B4-BE49-F238E27FC236}">
              <a16:creationId xmlns:a16="http://schemas.microsoft.com/office/drawing/2014/main" id="{3EE05D0A-BC59-4DD5-9F3B-EB9E0E3A9ED7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11" name="Line 1982" hidden="1">
          <a:extLst>
            <a:ext uri="{FF2B5EF4-FFF2-40B4-BE49-F238E27FC236}">
              <a16:creationId xmlns:a16="http://schemas.microsoft.com/office/drawing/2014/main" id="{92D1FE27-3649-4430-845A-7DE85E090B9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12" name="Line 1983" hidden="1">
          <a:extLst>
            <a:ext uri="{FF2B5EF4-FFF2-40B4-BE49-F238E27FC236}">
              <a16:creationId xmlns:a16="http://schemas.microsoft.com/office/drawing/2014/main" id="{512328D5-E6A4-4121-A225-86E40AEE78FA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13" name="Line 1984" hidden="1">
          <a:extLst>
            <a:ext uri="{FF2B5EF4-FFF2-40B4-BE49-F238E27FC236}">
              <a16:creationId xmlns:a16="http://schemas.microsoft.com/office/drawing/2014/main" id="{B5273195-1C44-43B3-8CE2-28B83A12AC5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14" name="Line 1985" hidden="1">
          <a:extLst>
            <a:ext uri="{FF2B5EF4-FFF2-40B4-BE49-F238E27FC236}">
              <a16:creationId xmlns:a16="http://schemas.microsoft.com/office/drawing/2014/main" id="{BCBDED08-E07C-4CAE-B258-FBEC708E53A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15" name="Line 1986" hidden="1">
          <a:extLst>
            <a:ext uri="{FF2B5EF4-FFF2-40B4-BE49-F238E27FC236}">
              <a16:creationId xmlns:a16="http://schemas.microsoft.com/office/drawing/2014/main" id="{E0D0F23C-0144-4E7E-BC17-78B3F5A05CF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16" name="Line 1987" hidden="1">
          <a:extLst>
            <a:ext uri="{FF2B5EF4-FFF2-40B4-BE49-F238E27FC236}">
              <a16:creationId xmlns:a16="http://schemas.microsoft.com/office/drawing/2014/main" id="{9A99C224-16F8-4148-A8D2-05CDB64BC9D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17" name="Line 1988" hidden="1">
          <a:extLst>
            <a:ext uri="{FF2B5EF4-FFF2-40B4-BE49-F238E27FC236}">
              <a16:creationId xmlns:a16="http://schemas.microsoft.com/office/drawing/2014/main" id="{B69D3E69-2DF6-43DD-A685-A4053D7A3512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18" name="Line 1989" hidden="1">
          <a:extLst>
            <a:ext uri="{FF2B5EF4-FFF2-40B4-BE49-F238E27FC236}">
              <a16:creationId xmlns:a16="http://schemas.microsoft.com/office/drawing/2014/main" id="{150A9872-CAC0-4FF4-BE9A-1B1285F90745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19" name="Line 1990" hidden="1">
          <a:extLst>
            <a:ext uri="{FF2B5EF4-FFF2-40B4-BE49-F238E27FC236}">
              <a16:creationId xmlns:a16="http://schemas.microsoft.com/office/drawing/2014/main" id="{D9D91C8A-1D0A-44BC-93F3-1C4F9BCC2289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51</xdr:row>
      <xdr:rowOff>161925</xdr:rowOff>
    </xdr:from>
    <xdr:to>
      <xdr:col>1</xdr:col>
      <xdr:colOff>742950</xdr:colOff>
      <xdr:row>51</xdr:row>
      <xdr:rowOff>161925</xdr:rowOff>
    </xdr:to>
    <xdr:sp macro="" textlink="">
      <xdr:nvSpPr>
        <xdr:cNvPr id="320" name="Line 1991" hidden="1">
          <a:extLst>
            <a:ext uri="{FF2B5EF4-FFF2-40B4-BE49-F238E27FC236}">
              <a16:creationId xmlns:a16="http://schemas.microsoft.com/office/drawing/2014/main" id="{234BAC6E-4C1D-4FEF-946B-F14B51CDB640}"/>
            </a:ext>
          </a:extLst>
        </xdr:cNvPr>
        <xdr:cNvSpPr>
          <a:spLocks noChangeShapeType="1"/>
        </xdr:cNvSpPr>
      </xdr:nvSpPr>
      <xdr:spPr bwMode="auto">
        <a:xfrm>
          <a:off x="419100" y="15430500"/>
          <a:ext cx="70485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304800</xdr:colOff>
      <xdr:row>64</xdr:row>
      <xdr:rowOff>0</xdr:rowOff>
    </xdr:from>
    <xdr:to>
      <xdr:col>2</xdr:col>
      <xdr:colOff>381000</xdr:colOff>
      <xdr:row>64</xdr:row>
      <xdr:rowOff>171450</xdr:rowOff>
    </xdr:to>
    <xdr:sp macro="" textlink="">
      <xdr:nvSpPr>
        <xdr:cNvPr id="321" name="Text Box 87" hidden="1">
          <a:extLst>
            <a:ext uri="{FF2B5EF4-FFF2-40B4-BE49-F238E27FC236}">
              <a16:creationId xmlns:a16="http://schemas.microsoft.com/office/drawing/2014/main" id="{466BF54A-F5A3-4F73-AB24-295C494B87D2}"/>
            </a:ext>
          </a:extLst>
        </xdr:cNvPr>
        <xdr:cNvSpPr txBox="1">
          <a:spLocks noChangeArrowheads="1"/>
        </xdr:cNvSpPr>
      </xdr:nvSpPr>
      <xdr:spPr bwMode="auto">
        <a:xfrm>
          <a:off x="2066925" y="183642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22" name="Line 1514" hidden="1">
          <a:extLst>
            <a:ext uri="{FF2B5EF4-FFF2-40B4-BE49-F238E27FC236}">
              <a16:creationId xmlns:a16="http://schemas.microsoft.com/office/drawing/2014/main" id="{165E4B73-B2A4-4148-95F7-CD18A0B203ED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23" name="Line 1515" hidden="1">
          <a:extLst>
            <a:ext uri="{FF2B5EF4-FFF2-40B4-BE49-F238E27FC236}">
              <a16:creationId xmlns:a16="http://schemas.microsoft.com/office/drawing/2014/main" id="{B55DECD9-CD01-4582-85F4-05067EACEFE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24" name="Line 1516" hidden="1">
          <a:extLst>
            <a:ext uri="{FF2B5EF4-FFF2-40B4-BE49-F238E27FC236}">
              <a16:creationId xmlns:a16="http://schemas.microsoft.com/office/drawing/2014/main" id="{52591DA3-2B04-40DB-AB14-3CEB33A875EA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25" name="Line 1517" hidden="1">
          <a:extLst>
            <a:ext uri="{FF2B5EF4-FFF2-40B4-BE49-F238E27FC236}">
              <a16:creationId xmlns:a16="http://schemas.microsoft.com/office/drawing/2014/main" id="{50466933-D761-42B7-B365-F43B94C351F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26" name="Line 1518" hidden="1">
          <a:extLst>
            <a:ext uri="{FF2B5EF4-FFF2-40B4-BE49-F238E27FC236}">
              <a16:creationId xmlns:a16="http://schemas.microsoft.com/office/drawing/2014/main" id="{D715C466-1AA2-4B9A-8B66-BC11284C4E1A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27" name="Line 1519" hidden="1">
          <a:extLst>
            <a:ext uri="{FF2B5EF4-FFF2-40B4-BE49-F238E27FC236}">
              <a16:creationId xmlns:a16="http://schemas.microsoft.com/office/drawing/2014/main" id="{6C7B0205-CD0C-48ED-8F12-3AE12C4A2D7F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28" name="Line 1520" hidden="1">
          <a:extLst>
            <a:ext uri="{FF2B5EF4-FFF2-40B4-BE49-F238E27FC236}">
              <a16:creationId xmlns:a16="http://schemas.microsoft.com/office/drawing/2014/main" id="{2E1C8E08-4B84-4982-94D5-BE4E65BA43FA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29" name="Line 1521" hidden="1">
          <a:extLst>
            <a:ext uri="{FF2B5EF4-FFF2-40B4-BE49-F238E27FC236}">
              <a16:creationId xmlns:a16="http://schemas.microsoft.com/office/drawing/2014/main" id="{0D9B1306-DDD4-43E6-A957-9C8DC314F911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30" name="Line 1522" hidden="1">
          <a:extLst>
            <a:ext uri="{FF2B5EF4-FFF2-40B4-BE49-F238E27FC236}">
              <a16:creationId xmlns:a16="http://schemas.microsoft.com/office/drawing/2014/main" id="{FD58EAF7-404B-497E-AAD8-B6BF8A350B41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31" name="Line 1523" hidden="1">
          <a:extLst>
            <a:ext uri="{FF2B5EF4-FFF2-40B4-BE49-F238E27FC236}">
              <a16:creationId xmlns:a16="http://schemas.microsoft.com/office/drawing/2014/main" id="{594AFED9-0A66-4F9B-B727-D995B64F6A9A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32" name="Line 1524" hidden="1">
          <a:extLst>
            <a:ext uri="{FF2B5EF4-FFF2-40B4-BE49-F238E27FC236}">
              <a16:creationId xmlns:a16="http://schemas.microsoft.com/office/drawing/2014/main" id="{860CE38C-F12D-4CEC-A7FA-98B65A9F8DB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33" name="Line 1525" hidden="1">
          <a:extLst>
            <a:ext uri="{FF2B5EF4-FFF2-40B4-BE49-F238E27FC236}">
              <a16:creationId xmlns:a16="http://schemas.microsoft.com/office/drawing/2014/main" id="{338BE169-5B26-4448-84A1-593E448006C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34" name="Line 1526" hidden="1">
          <a:extLst>
            <a:ext uri="{FF2B5EF4-FFF2-40B4-BE49-F238E27FC236}">
              <a16:creationId xmlns:a16="http://schemas.microsoft.com/office/drawing/2014/main" id="{025A8097-3281-435B-8B38-41A9849CB3A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35" name="Line 1527" hidden="1">
          <a:extLst>
            <a:ext uri="{FF2B5EF4-FFF2-40B4-BE49-F238E27FC236}">
              <a16:creationId xmlns:a16="http://schemas.microsoft.com/office/drawing/2014/main" id="{70C9DAD2-B8B4-414F-922D-297C201C710A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36" name="Line 1528" hidden="1">
          <a:extLst>
            <a:ext uri="{FF2B5EF4-FFF2-40B4-BE49-F238E27FC236}">
              <a16:creationId xmlns:a16="http://schemas.microsoft.com/office/drawing/2014/main" id="{BF6793DE-3151-4F85-8C5C-B2D433349536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37" name="Line 1529" hidden="1">
          <a:extLst>
            <a:ext uri="{FF2B5EF4-FFF2-40B4-BE49-F238E27FC236}">
              <a16:creationId xmlns:a16="http://schemas.microsoft.com/office/drawing/2014/main" id="{66EA7797-B90B-4921-BFFD-1721BFDA8284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38" name="Line 1530" hidden="1">
          <a:extLst>
            <a:ext uri="{FF2B5EF4-FFF2-40B4-BE49-F238E27FC236}">
              <a16:creationId xmlns:a16="http://schemas.microsoft.com/office/drawing/2014/main" id="{C06D5187-0D53-4F3F-856B-FA8D0A5C3BB7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39" name="Line 1531" hidden="1">
          <a:extLst>
            <a:ext uri="{FF2B5EF4-FFF2-40B4-BE49-F238E27FC236}">
              <a16:creationId xmlns:a16="http://schemas.microsoft.com/office/drawing/2014/main" id="{6513879A-59F7-4AEC-9B4A-A0F84AF79ABF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40" name="Line 1532" hidden="1">
          <a:extLst>
            <a:ext uri="{FF2B5EF4-FFF2-40B4-BE49-F238E27FC236}">
              <a16:creationId xmlns:a16="http://schemas.microsoft.com/office/drawing/2014/main" id="{CA9629A3-1921-4F9D-96BF-D2EC7047A0CD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41" name="Line 1533" hidden="1">
          <a:extLst>
            <a:ext uri="{FF2B5EF4-FFF2-40B4-BE49-F238E27FC236}">
              <a16:creationId xmlns:a16="http://schemas.microsoft.com/office/drawing/2014/main" id="{C412EE44-DF38-48A1-AFDD-E69541F39AF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42" name="Line 1534" hidden="1">
          <a:extLst>
            <a:ext uri="{FF2B5EF4-FFF2-40B4-BE49-F238E27FC236}">
              <a16:creationId xmlns:a16="http://schemas.microsoft.com/office/drawing/2014/main" id="{E0A207C4-7F29-4E6A-8902-A290559C4D5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43" name="Line 1535" hidden="1">
          <a:extLst>
            <a:ext uri="{FF2B5EF4-FFF2-40B4-BE49-F238E27FC236}">
              <a16:creationId xmlns:a16="http://schemas.microsoft.com/office/drawing/2014/main" id="{DB8479D9-76F8-4022-8AB9-C1313841309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44" name="Line 1536" hidden="1">
          <a:extLst>
            <a:ext uri="{FF2B5EF4-FFF2-40B4-BE49-F238E27FC236}">
              <a16:creationId xmlns:a16="http://schemas.microsoft.com/office/drawing/2014/main" id="{AA98D977-5434-4475-8B14-A14B3A43A02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45" name="Line 1537" hidden="1">
          <a:extLst>
            <a:ext uri="{FF2B5EF4-FFF2-40B4-BE49-F238E27FC236}">
              <a16:creationId xmlns:a16="http://schemas.microsoft.com/office/drawing/2014/main" id="{037EFA98-F99D-4DA9-B2D6-7A0068A5C17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46" name="Line 1538" hidden="1">
          <a:extLst>
            <a:ext uri="{FF2B5EF4-FFF2-40B4-BE49-F238E27FC236}">
              <a16:creationId xmlns:a16="http://schemas.microsoft.com/office/drawing/2014/main" id="{F338B8E6-974A-458E-AAAA-BD6C89B0127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47" name="Line 1539" hidden="1">
          <a:extLst>
            <a:ext uri="{FF2B5EF4-FFF2-40B4-BE49-F238E27FC236}">
              <a16:creationId xmlns:a16="http://schemas.microsoft.com/office/drawing/2014/main" id="{0C666FBA-65AD-45B3-B4F4-CC9561DE083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48" name="Line 1540" hidden="1">
          <a:extLst>
            <a:ext uri="{FF2B5EF4-FFF2-40B4-BE49-F238E27FC236}">
              <a16:creationId xmlns:a16="http://schemas.microsoft.com/office/drawing/2014/main" id="{D04BDD80-4745-470E-8E72-77C2971A87AD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49" name="Line 1541" hidden="1">
          <a:extLst>
            <a:ext uri="{FF2B5EF4-FFF2-40B4-BE49-F238E27FC236}">
              <a16:creationId xmlns:a16="http://schemas.microsoft.com/office/drawing/2014/main" id="{C9D6244F-F77A-4CE9-A0AE-03215DAE85F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50" name="Line 1542" hidden="1">
          <a:extLst>
            <a:ext uri="{FF2B5EF4-FFF2-40B4-BE49-F238E27FC236}">
              <a16:creationId xmlns:a16="http://schemas.microsoft.com/office/drawing/2014/main" id="{3538BCBD-2A52-4147-9DC5-681D10B3F89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51" name="Line 1543" hidden="1">
          <a:extLst>
            <a:ext uri="{FF2B5EF4-FFF2-40B4-BE49-F238E27FC236}">
              <a16:creationId xmlns:a16="http://schemas.microsoft.com/office/drawing/2014/main" id="{830417AC-9CA4-42D3-B787-44CA2E0660B7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52" name="Line 1544" hidden="1">
          <a:extLst>
            <a:ext uri="{FF2B5EF4-FFF2-40B4-BE49-F238E27FC236}">
              <a16:creationId xmlns:a16="http://schemas.microsoft.com/office/drawing/2014/main" id="{443F85C7-C804-4723-AD36-0B0EDDFD1E7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53" name="Line 1545" hidden="1">
          <a:extLst>
            <a:ext uri="{FF2B5EF4-FFF2-40B4-BE49-F238E27FC236}">
              <a16:creationId xmlns:a16="http://schemas.microsoft.com/office/drawing/2014/main" id="{C9979147-D34F-465E-BC4E-AF533CEC54C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54" name="Line 1546" hidden="1">
          <a:extLst>
            <a:ext uri="{FF2B5EF4-FFF2-40B4-BE49-F238E27FC236}">
              <a16:creationId xmlns:a16="http://schemas.microsoft.com/office/drawing/2014/main" id="{0A7ACC9A-76CD-45E4-90F9-4749D2348517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55" name="Line 1547" hidden="1">
          <a:extLst>
            <a:ext uri="{FF2B5EF4-FFF2-40B4-BE49-F238E27FC236}">
              <a16:creationId xmlns:a16="http://schemas.microsoft.com/office/drawing/2014/main" id="{EB84F3F5-6E7B-40CD-903A-22CB6D747AC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56" name="Line 1548" hidden="1">
          <a:extLst>
            <a:ext uri="{FF2B5EF4-FFF2-40B4-BE49-F238E27FC236}">
              <a16:creationId xmlns:a16="http://schemas.microsoft.com/office/drawing/2014/main" id="{DAE80012-981D-49F4-AE04-334E37E4170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57" name="Line 1549" hidden="1">
          <a:extLst>
            <a:ext uri="{FF2B5EF4-FFF2-40B4-BE49-F238E27FC236}">
              <a16:creationId xmlns:a16="http://schemas.microsoft.com/office/drawing/2014/main" id="{3B1BD19D-E1F4-4391-8054-AECBB1E1EB8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58" name="Line 1550" hidden="1">
          <a:extLst>
            <a:ext uri="{FF2B5EF4-FFF2-40B4-BE49-F238E27FC236}">
              <a16:creationId xmlns:a16="http://schemas.microsoft.com/office/drawing/2014/main" id="{E6D61B29-E67D-400C-BE51-583B07634AF7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59" name="Line 1551" hidden="1">
          <a:extLst>
            <a:ext uri="{FF2B5EF4-FFF2-40B4-BE49-F238E27FC236}">
              <a16:creationId xmlns:a16="http://schemas.microsoft.com/office/drawing/2014/main" id="{67CDF1B6-57D4-4A8D-84DF-3ADC25F7E21D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60" name="Line 1552" hidden="1">
          <a:extLst>
            <a:ext uri="{FF2B5EF4-FFF2-40B4-BE49-F238E27FC236}">
              <a16:creationId xmlns:a16="http://schemas.microsoft.com/office/drawing/2014/main" id="{3E8F956C-F97B-444B-B142-10EE0F3BAEFA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61" name="Line 1553" hidden="1">
          <a:extLst>
            <a:ext uri="{FF2B5EF4-FFF2-40B4-BE49-F238E27FC236}">
              <a16:creationId xmlns:a16="http://schemas.microsoft.com/office/drawing/2014/main" id="{53DDE9F8-CDC3-4DA3-B79C-03589D0BFE6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62" name="Line 1554" hidden="1">
          <a:extLst>
            <a:ext uri="{FF2B5EF4-FFF2-40B4-BE49-F238E27FC236}">
              <a16:creationId xmlns:a16="http://schemas.microsoft.com/office/drawing/2014/main" id="{9D6874A0-EFA9-42B9-BA25-71D3A1C7DDF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63" name="Line 1555" hidden="1">
          <a:extLst>
            <a:ext uri="{FF2B5EF4-FFF2-40B4-BE49-F238E27FC236}">
              <a16:creationId xmlns:a16="http://schemas.microsoft.com/office/drawing/2014/main" id="{4F4B2AC3-7BBB-4EC4-B91C-80F029F4E204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64" name="Line 1556" hidden="1">
          <a:extLst>
            <a:ext uri="{FF2B5EF4-FFF2-40B4-BE49-F238E27FC236}">
              <a16:creationId xmlns:a16="http://schemas.microsoft.com/office/drawing/2014/main" id="{FBEE3196-1FE3-443E-8E3B-9E6298AEF9C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65" name="Line 1557" hidden="1">
          <a:extLst>
            <a:ext uri="{FF2B5EF4-FFF2-40B4-BE49-F238E27FC236}">
              <a16:creationId xmlns:a16="http://schemas.microsoft.com/office/drawing/2014/main" id="{02964013-C605-4611-A400-32C1DEEE07D4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66" name="Line 1558" hidden="1">
          <a:extLst>
            <a:ext uri="{FF2B5EF4-FFF2-40B4-BE49-F238E27FC236}">
              <a16:creationId xmlns:a16="http://schemas.microsoft.com/office/drawing/2014/main" id="{9E56E40C-F39C-44D2-8FE4-F08D1BC1260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67" name="Line 1559" hidden="1">
          <a:extLst>
            <a:ext uri="{FF2B5EF4-FFF2-40B4-BE49-F238E27FC236}">
              <a16:creationId xmlns:a16="http://schemas.microsoft.com/office/drawing/2014/main" id="{FFD4E4B9-6CF0-43D8-9662-93FBB283CE6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68" name="Line 1560" hidden="1">
          <a:extLst>
            <a:ext uri="{FF2B5EF4-FFF2-40B4-BE49-F238E27FC236}">
              <a16:creationId xmlns:a16="http://schemas.microsoft.com/office/drawing/2014/main" id="{F406E0FD-ACEE-41D3-A841-33680EEACC5F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69" name="Line 1561" hidden="1">
          <a:extLst>
            <a:ext uri="{FF2B5EF4-FFF2-40B4-BE49-F238E27FC236}">
              <a16:creationId xmlns:a16="http://schemas.microsoft.com/office/drawing/2014/main" id="{1AE330DD-FB7C-493A-B540-6DD13290C764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70" name="Line 1562" hidden="1">
          <a:extLst>
            <a:ext uri="{FF2B5EF4-FFF2-40B4-BE49-F238E27FC236}">
              <a16:creationId xmlns:a16="http://schemas.microsoft.com/office/drawing/2014/main" id="{D40A565D-7C92-4822-A9BD-435B1BCE558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71" name="Line 1563" hidden="1">
          <a:extLst>
            <a:ext uri="{FF2B5EF4-FFF2-40B4-BE49-F238E27FC236}">
              <a16:creationId xmlns:a16="http://schemas.microsoft.com/office/drawing/2014/main" id="{9B99DE67-C378-4B9D-96AE-8273F7AFA4C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72" name="Line 1564" hidden="1">
          <a:extLst>
            <a:ext uri="{FF2B5EF4-FFF2-40B4-BE49-F238E27FC236}">
              <a16:creationId xmlns:a16="http://schemas.microsoft.com/office/drawing/2014/main" id="{9B3CA636-5DB1-43F7-8F33-0C4CBA14618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73" name="Line 1565" hidden="1">
          <a:extLst>
            <a:ext uri="{FF2B5EF4-FFF2-40B4-BE49-F238E27FC236}">
              <a16:creationId xmlns:a16="http://schemas.microsoft.com/office/drawing/2014/main" id="{E243209F-19A2-43F2-9E3B-53B69315DD4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74" name="Line 1566" hidden="1">
          <a:extLst>
            <a:ext uri="{FF2B5EF4-FFF2-40B4-BE49-F238E27FC236}">
              <a16:creationId xmlns:a16="http://schemas.microsoft.com/office/drawing/2014/main" id="{11FAAEE4-0A6C-4AEF-A084-BE5C7954ED96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75" name="Line 1567" hidden="1">
          <a:extLst>
            <a:ext uri="{FF2B5EF4-FFF2-40B4-BE49-F238E27FC236}">
              <a16:creationId xmlns:a16="http://schemas.microsoft.com/office/drawing/2014/main" id="{95C93BE0-D9C8-4BDF-A09C-EA5AE4A25F6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76" name="Line 1568" hidden="1">
          <a:extLst>
            <a:ext uri="{FF2B5EF4-FFF2-40B4-BE49-F238E27FC236}">
              <a16:creationId xmlns:a16="http://schemas.microsoft.com/office/drawing/2014/main" id="{3BB128C4-9952-4AF3-8AD1-8C7074448DC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77" name="Line 1569" hidden="1">
          <a:extLst>
            <a:ext uri="{FF2B5EF4-FFF2-40B4-BE49-F238E27FC236}">
              <a16:creationId xmlns:a16="http://schemas.microsoft.com/office/drawing/2014/main" id="{28F954BC-BD34-453B-8844-01381C91E4B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78" name="Line 1570" hidden="1">
          <a:extLst>
            <a:ext uri="{FF2B5EF4-FFF2-40B4-BE49-F238E27FC236}">
              <a16:creationId xmlns:a16="http://schemas.microsoft.com/office/drawing/2014/main" id="{7398979F-DC40-44C1-B5E0-2CF6EC3443F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79" name="Line 1571" hidden="1">
          <a:extLst>
            <a:ext uri="{FF2B5EF4-FFF2-40B4-BE49-F238E27FC236}">
              <a16:creationId xmlns:a16="http://schemas.microsoft.com/office/drawing/2014/main" id="{B4EF79FA-75C0-4B7D-B8B3-927B25887C2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80" name="Line 1572" hidden="1">
          <a:extLst>
            <a:ext uri="{FF2B5EF4-FFF2-40B4-BE49-F238E27FC236}">
              <a16:creationId xmlns:a16="http://schemas.microsoft.com/office/drawing/2014/main" id="{49E76A77-540D-42F8-9087-71F686A83DC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81" name="Line 1573" hidden="1">
          <a:extLst>
            <a:ext uri="{FF2B5EF4-FFF2-40B4-BE49-F238E27FC236}">
              <a16:creationId xmlns:a16="http://schemas.microsoft.com/office/drawing/2014/main" id="{E1E5045A-DEB8-41A6-BBA2-405E4B00F2A1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82" name="Line 1574" hidden="1">
          <a:extLst>
            <a:ext uri="{FF2B5EF4-FFF2-40B4-BE49-F238E27FC236}">
              <a16:creationId xmlns:a16="http://schemas.microsoft.com/office/drawing/2014/main" id="{85A5CC19-E55B-4C8B-9359-B11CE7EA867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83" name="Line 1575" hidden="1">
          <a:extLst>
            <a:ext uri="{FF2B5EF4-FFF2-40B4-BE49-F238E27FC236}">
              <a16:creationId xmlns:a16="http://schemas.microsoft.com/office/drawing/2014/main" id="{DD1EF938-7BBB-4FED-AC88-FC694FF1E1F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84" name="Line 1576" hidden="1">
          <a:extLst>
            <a:ext uri="{FF2B5EF4-FFF2-40B4-BE49-F238E27FC236}">
              <a16:creationId xmlns:a16="http://schemas.microsoft.com/office/drawing/2014/main" id="{60CAC907-BD74-4FB8-8334-C1951BE04A4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85" name="Line 1577" hidden="1">
          <a:extLst>
            <a:ext uri="{FF2B5EF4-FFF2-40B4-BE49-F238E27FC236}">
              <a16:creationId xmlns:a16="http://schemas.microsoft.com/office/drawing/2014/main" id="{D263EC14-5B1F-4E64-B2F4-A8B6A152B74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86" name="Line 1578" hidden="1">
          <a:extLst>
            <a:ext uri="{FF2B5EF4-FFF2-40B4-BE49-F238E27FC236}">
              <a16:creationId xmlns:a16="http://schemas.microsoft.com/office/drawing/2014/main" id="{8DC2FD33-711B-476E-8F62-253C4C31CE91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87" name="Line 1579" hidden="1">
          <a:extLst>
            <a:ext uri="{FF2B5EF4-FFF2-40B4-BE49-F238E27FC236}">
              <a16:creationId xmlns:a16="http://schemas.microsoft.com/office/drawing/2014/main" id="{5E6E6738-A043-44D2-9C7C-95AABDDDE7E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88" name="Line 1580" hidden="1">
          <a:extLst>
            <a:ext uri="{FF2B5EF4-FFF2-40B4-BE49-F238E27FC236}">
              <a16:creationId xmlns:a16="http://schemas.microsoft.com/office/drawing/2014/main" id="{B69157C9-CFDE-4CE1-AD70-D919496E5E3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89" name="Line 1581" hidden="1">
          <a:extLst>
            <a:ext uri="{FF2B5EF4-FFF2-40B4-BE49-F238E27FC236}">
              <a16:creationId xmlns:a16="http://schemas.microsoft.com/office/drawing/2014/main" id="{B8D9D121-BC35-4BAF-855A-71C7163375BD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90" name="Line 1582" hidden="1">
          <a:extLst>
            <a:ext uri="{FF2B5EF4-FFF2-40B4-BE49-F238E27FC236}">
              <a16:creationId xmlns:a16="http://schemas.microsoft.com/office/drawing/2014/main" id="{920F0479-C18F-4182-B96A-D0719AE62EBA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91" name="Line 1583" hidden="1">
          <a:extLst>
            <a:ext uri="{FF2B5EF4-FFF2-40B4-BE49-F238E27FC236}">
              <a16:creationId xmlns:a16="http://schemas.microsoft.com/office/drawing/2014/main" id="{3CC957BD-B689-47A5-9D61-9CA0B9443B3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92" name="Line 1584" hidden="1">
          <a:extLst>
            <a:ext uri="{FF2B5EF4-FFF2-40B4-BE49-F238E27FC236}">
              <a16:creationId xmlns:a16="http://schemas.microsoft.com/office/drawing/2014/main" id="{005A9F3E-455C-41D4-9540-BE4F7DC5E73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93" name="Line 1585" hidden="1">
          <a:extLst>
            <a:ext uri="{FF2B5EF4-FFF2-40B4-BE49-F238E27FC236}">
              <a16:creationId xmlns:a16="http://schemas.microsoft.com/office/drawing/2014/main" id="{AB0B80B4-06AE-4269-8832-641350D209F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94" name="Line 1586" hidden="1">
          <a:extLst>
            <a:ext uri="{FF2B5EF4-FFF2-40B4-BE49-F238E27FC236}">
              <a16:creationId xmlns:a16="http://schemas.microsoft.com/office/drawing/2014/main" id="{6A004F62-F1EB-435D-8E5A-3B3C2057860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95" name="Line 1587" hidden="1">
          <a:extLst>
            <a:ext uri="{FF2B5EF4-FFF2-40B4-BE49-F238E27FC236}">
              <a16:creationId xmlns:a16="http://schemas.microsoft.com/office/drawing/2014/main" id="{2F4CFF0A-F46E-4986-9502-D2AA00739F3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96" name="Line 1588" hidden="1">
          <a:extLst>
            <a:ext uri="{FF2B5EF4-FFF2-40B4-BE49-F238E27FC236}">
              <a16:creationId xmlns:a16="http://schemas.microsoft.com/office/drawing/2014/main" id="{2D2BC95F-13F8-4ACD-BAF5-2A5B4A60434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97" name="Line 1589" hidden="1">
          <a:extLst>
            <a:ext uri="{FF2B5EF4-FFF2-40B4-BE49-F238E27FC236}">
              <a16:creationId xmlns:a16="http://schemas.microsoft.com/office/drawing/2014/main" id="{85952D0D-60C9-42E6-80E7-B20909E6082A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98" name="Line 1590" hidden="1">
          <a:extLst>
            <a:ext uri="{FF2B5EF4-FFF2-40B4-BE49-F238E27FC236}">
              <a16:creationId xmlns:a16="http://schemas.microsoft.com/office/drawing/2014/main" id="{BA708F8C-420D-4712-A34C-C2575F8CD83F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399" name="Line 1591" hidden="1">
          <a:extLst>
            <a:ext uri="{FF2B5EF4-FFF2-40B4-BE49-F238E27FC236}">
              <a16:creationId xmlns:a16="http://schemas.microsoft.com/office/drawing/2014/main" id="{46603277-E499-4BD3-B48D-5DF6843C082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00" name="Line 1592" hidden="1">
          <a:extLst>
            <a:ext uri="{FF2B5EF4-FFF2-40B4-BE49-F238E27FC236}">
              <a16:creationId xmlns:a16="http://schemas.microsoft.com/office/drawing/2014/main" id="{7D43A7CF-2F79-4D80-87A6-2948B9B87F1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01" name="Line 1593" hidden="1">
          <a:extLst>
            <a:ext uri="{FF2B5EF4-FFF2-40B4-BE49-F238E27FC236}">
              <a16:creationId xmlns:a16="http://schemas.microsoft.com/office/drawing/2014/main" id="{25D2582C-4D9F-4C23-B06F-C1D4F76D230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02" name="Line 1594" hidden="1">
          <a:extLst>
            <a:ext uri="{FF2B5EF4-FFF2-40B4-BE49-F238E27FC236}">
              <a16:creationId xmlns:a16="http://schemas.microsoft.com/office/drawing/2014/main" id="{C8110D9D-F4B7-40CE-A4FA-CB8CD95ABA8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03" name="Line 1595" hidden="1">
          <a:extLst>
            <a:ext uri="{FF2B5EF4-FFF2-40B4-BE49-F238E27FC236}">
              <a16:creationId xmlns:a16="http://schemas.microsoft.com/office/drawing/2014/main" id="{B57D057C-A41A-4427-B751-A853FF24A96A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04" name="Line 1596" hidden="1">
          <a:extLst>
            <a:ext uri="{FF2B5EF4-FFF2-40B4-BE49-F238E27FC236}">
              <a16:creationId xmlns:a16="http://schemas.microsoft.com/office/drawing/2014/main" id="{4D991B48-747A-4C09-A894-461F2A4487EA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05" name="Line 1597" hidden="1">
          <a:extLst>
            <a:ext uri="{FF2B5EF4-FFF2-40B4-BE49-F238E27FC236}">
              <a16:creationId xmlns:a16="http://schemas.microsoft.com/office/drawing/2014/main" id="{30FE5661-1B2D-4508-97EF-B49B6A7F51B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06" name="Line 1598" hidden="1">
          <a:extLst>
            <a:ext uri="{FF2B5EF4-FFF2-40B4-BE49-F238E27FC236}">
              <a16:creationId xmlns:a16="http://schemas.microsoft.com/office/drawing/2014/main" id="{6A316E84-5DAD-4AF0-8811-278A82B1132A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07" name="Line 1599" hidden="1">
          <a:extLst>
            <a:ext uri="{FF2B5EF4-FFF2-40B4-BE49-F238E27FC236}">
              <a16:creationId xmlns:a16="http://schemas.microsoft.com/office/drawing/2014/main" id="{C657F8E2-7EBB-4B34-B80D-9C1E0D17E33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08" name="Line 1600" hidden="1">
          <a:extLst>
            <a:ext uri="{FF2B5EF4-FFF2-40B4-BE49-F238E27FC236}">
              <a16:creationId xmlns:a16="http://schemas.microsoft.com/office/drawing/2014/main" id="{B50EA157-808E-4A62-93E3-A4B29246F51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09" name="Line 1601" hidden="1">
          <a:extLst>
            <a:ext uri="{FF2B5EF4-FFF2-40B4-BE49-F238E27FC236}">
              <a16:creationId xmlns:a16="http://schemas.microsoft.com/office/drawing/2014/main" id="{46FCCD97-0753-4A65-A44D-24627071101D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10" name="Line 1602" hidden="1">
          <a:extLst>
            <a:ext uri="{FF2B5EF4-FFF2-40B4-BE49-F238E27FC236}">
              <a16:creationId xmlns:a16="http://schemas.microsoft.com/office/drawing/2014/main" id="{75734731-88DE-426E-804B-911E7999124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11" name="Line 1603" hidden="1">
          <a:extLst>
            <a:ext uri="{FF2B5EF4-FFF2-40B4-BE49-F238E27FC236}">
              <a16:creationId xmlns:a16="http://schemas.microsoft.com/office/drawing/2014/main" id="{CCAD8A3F-56A6-4784-AE8A-72BF25D1536A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12" name="Line 1604" hidden="1">
          <a:extLst>
            <a:ext uri="{FF2B5EF4-FFF2-40B4-BE49-F238E27FC236}">
              <a16:creationId xmlns:a16="http://schemas.microsoft.com/office/drawing/2014/main" id="{605C2053-E7BB-4A49-821B-869D37DED81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13" name="Line 1605" hidden="1">
          <a:extLst>
            <a:ext uri="{FF2B5EF4-FFF2-40B4-BE49-F238E27FC236}">
              <a16:creationId xmlns:a16="http://schemas.microsoft.com/office/drawing/2014/main" id="{58D7333A-BBF1-4E24-BD25-21B1313A602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14" name="Line 1606" hidden="1">
          <a:extLst>
            <a:ext uri="{FF2B5EF4-FFF2-40B4-BE49-F238E27FC236}">
              <a16:creationId xmlns:a16="http://schemas.microsoft.com/office/drawing/2014/main" id="{04CF2C74-C14A-483C-9EC0-65469D16036D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15" name="Line 1607" hidden="1">
          <a:extLst>
            <a:ext uri="{FF2B5EF4-FFF2-40B4-BE49-F238E27FC236}">
              <a16:creationId xmlns:a16="http://schemas.microsoft.com/office/drawing/2014/main" id="{2A47CFCA-50FC-433E-8390-CBF39AC3CBB1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16" name="Line 1608" hidden="1">
          <a:extLst>
            <a:ext uri="{FF2B5EF4-FFF2-40B4-BE49-F238E27FC236}">
              <a16:creationId xmlns:a16="http://schemas.microsoft.com/office/drawing/2014/main" id="{EC87421F-AEBB-48CD-9838-98E581F928A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17" name="Line 1609" hidden="1">
          <a:extLst>
            <a:ext uri="{FF2B5EF4-FFF2-40B4-BE49-F238E27FC236}">
              <a16:creationId xmlns:a16="http://schemas.microsoft.com/office/drawing/2014/main" id="{BADB5E29-8A34-4558-BA6E-929B7C552BA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18" name="Line 1610" hidden="1">
          <a:extLst>
            <a:ext uri="{FF2B5EF4-FFF2-40B4-BE49-F238E27FC236}">
              <a16:creationId xmlns:a16="http://schemas.microsoft.com/office/drawing/2014/main" id="{1DD2A3DA-5CAB-42BC-8F2E-DCD799418C3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19" name="Line 1611" hidden="1">
          <a:extLst>
            <a:ext uri="{FF2B5EF4-FFF2-40B4-BE49-F238E27FC236}">
              <a16:creationId xmlns:a16="http://schemas.microsoft.com/office/drawing/2014/main" id="{8937B47E-F07E-4403-ACCA-7A161B5793E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20" name="Line 1612" hidden="1">
          <a:extLst>
            <a:ext uri="{FF2B5EF4-FFF2-40B4-BE49-F238E27FC236}">
              <a16:creationId xmlns:a16="http://schemas.microsoft.com/office/drawing/2014/main" id="{62CFBBAA-A39A-4347-9F95-83337E75A4C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21" name="Line 1613" hidden="1">
          <a:extLst>
            <a:ext uri="{FF2B5EF4-FFF2-40B4-BE49-F238E27FC236}">
              <a16:creationId xmlns:a16="http://schemas.microsoft.com/office/drawing/2014/main" id="{6594D7D4-7C73-4C29-BDD4-C3821B3508A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22" name="Line 1614" hidden="1">
          <a:extLst>
            <a:ext uri="{FF2B5EF4-FFF2-40B4-BE49-F238E27FC236}">
              <a16:creationId xmlns:a16="http://schemas.microsoft.com/office/drawing/2014/main" id="{B483DD98-BBF7-4A21-8508-2084E652032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23" name="Line 1615" hidden="1">
          <a:extLst>
            <a:ext uri="{FF2B5EF4-FFF2-40B4-BE49-F238E27FC236}">
              <a16:creationId xmlns:a16="http://schemas.microsoft.com/office/drawing/2014/main" id="{A34EB30A-E522-4D14-B602-639D5EB3E184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24" name="Line 1616" hidden="1">
          <a:extLst>
            <a:ext uri="{FF2B5EF4-FFF2-40B4-BE49-F238E27FC236}">
              <a16:creationId xmlns:a16="http://schemas.microsoft.com/office/drawing/2014/main" id="{C82233DE-DF5E-477D-AF94-92EFBF249C6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25" name="Line 1617" hidden="1">
          <a:extLst>
            <a:ext uri="{FF2B5EF4-FFF2-40B4-BE49-F238E27FC236}">
              <a16:creationId xmlns:a16="http://schemas.microsoft.com/office/drawing/2014/main" id="{2442D3BC-5A85-4F13-9C1D-8FDE207078E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26" name="Line 1618" hidden="1">
          <a:extLst>
            <a:ext uri="{FF2B5EF4-FFF2-40B4-BE49-F238E27FC236}">
              <a16:creationId xmlns:a16="http://schemas.microsoft.com/office/drawing/2014/main" id="{77D05821-8397-49EF-9613-EA858B48288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27" name="Line 1619" hidden="1">
          <a:extLst>
            <a:ext uri="{FF2B5EF4-FFF2-40B4-BE49-F238E27FC236}">
              <a16:creationId xmlns:a16="http://schemas.microsoft.com/office/drawing/2014/main" id="{51CEAE32-13E7-4412-9259-530C7CB088DF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28" name="Line 1620" hidden="1">
          <a:extLst>
            <a:ext uri="{FF2B5EF4-FFF2-40B4-BE49-F238E27FC236}">
              <a16:creationId xmlns:a16="http://schemas.microsoft.com/office/drawing/2014/main" id="{9E2AD3E4-66B7-45D6-8A38-E26A67A332C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29" name="Line 1621" hidden="1">
          <a:extLst>
            <a:ext uri="{FF2B5EF4-FFF2-40B4-BE49-F238E27FC236}">
              <a16:creationId xmlns:a16="http://schemas.microsoft.com/office/drawing/2014/main" id="{3BDAAA1F-2EDC-465B-B4D6-EF3244CB8747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30" name="Line 1622" hidden="1">
          <a:extLst>
            <a:ext uri="{FF2B5EF4-FFF2-40B4-BE49-F238E27FC236}">
              <a16:creationId xmlns:a16="http://schemas.microsoft.com/office/drawing/2014/main" id="{50827675-954A-48C0-B00E-0D370AD5E20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31" name="Line 1623" hidden="1">
          <a:extLst>
            <a:ext uri="{FF2B5EF4-FFF2-40B4-BE49-F238E27FC236}">
              <a16:creationId xmlns:a16="http://schemas.microsoft.com/office/drawing/2014/main" id="{9DB1A07D-2FDE-4C9B-A8AD-1E9B5A7135A1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32" name="Line 1624" hidden="1">
          <a:extLst>
            <a:ext uri="{FF2B5EF4-FFF2-40B4-BE49-F238E27FC236}">
              <a16:creationId xmlns:a16="http://schemas.microsoft.com/office/drawing/2014/main" id="{1AB9D56C-3342-4EE4-AA21-77C1C23AB8F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33" name="Line 1625" hidden="1">
          <a:extLst>
            <a:ext uri="{FF2B5EF4-FFF2-40B4-BE49-F238E27FC236}">
              <a16:creationId xmlns:a16="http://schemas.microsoft.com/office/drawing/2014/main" id="{B4563ECA-91A9-499E-9963-AE34FCA1163D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34" name="Line 1626" hidden="1">
          <a:extLst>
            <a:ext uri="{FF2B5EF4-FFF2-40B4-BE49-F238E27FC236}">
              <a16:creationId xmlns:a16="http://schemas.microsoft.com/office/drawing/2014/main" id="{FFAC13B6-992F-42A7-AE07-16B4BE536537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35" name="Line 1627" hidden="1">
          <a:extLst>
            <a:ext uri="{FF2B5EF4-FFF2-40B4-BE49-F238E27FC236}">
              <a16:creationId xmlns:a16="http://schemas.microsoft.com/office/drawing/2014/main" id="{38872052-DF78-4EFE-96D0-A01D9990C1F4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36" name="Line 1628" hidden="1">
          <a:extLst>
            <a:ext uri="{FF2B5EF4-FFF2-40B4-BE49-F238E27FC236}">
              <a16:creationId xmlns:a16="http://schemas.microsoft.com/office/drawing/2014/main" id="{4FD15942-75BA-4022-8251-8D11126B413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37" name="Line 1629" hidden="1">
          <a:extLst>
            <a:ext uri="{FF2B5EF4-FFF2-40B4-BE49-F238E27FC236}">
              <a16:creationId xmlns:a16="http://schemas.microsoft.com/office/drawing/2014/main" id="{FCC4A632-D7CE-48C5-B4A1-D25DB03DB67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38" name="Line 1630" hidden="1">
          <a:extLst>
            <a:ext uri="{FF2B5EF4-FFF2-40B4-BE49-F238E27FC236}">
              <a16:creationId xmlns:a16="http://schemas.microsoft.com/office/drawing/2014/main" id="{A3F86B10-8F43-48A7-BB1A-8637529D912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39" name="Line 1631" hidden="1">
          <a:extLst>
            <a:ext uri="{FF2B5EF4-FFF2-40B4-BE49-F238E27FC236}">
              <a16:creationId xmlns:a16="http://schemas.microsoft.com/office/drawing/2014/main" id="{E8B687F8-D1EA-441E-BA1D-33ADF256AB7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40" name="Line 1632" hidden="1">
          <a:extLst>
            <a:ext uri="{FF2B5EF4-FFF2-40B4-BE49-F238E27FC236}">
              <a16:creationId xmlns:a16="http://schemas.microsoft.com/office/drawing/2014/main" id="{2003549A-18EA-432C-A31E-75957987250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41" name="Line 1633" hidden="1">
          <a:extLst>
            <a:ext uri="{FF2B5EF4-FFF2-40B4-BE49-F238E27FC236}">
              <a16:creationId xmlns:a16="http://schemas.microsoft.com/office/drawing/2014/main" id="{FC54169A-29C3-4D0D-9020-89BCF587FBF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42" name="Line 1634" hidden="1">
          <a:extLst>
            <a:ext uri="{FF2B5EF4-FFF2-40B4-BE49-F238E27FC236}">
              <a16:creationId xmlns:a16="http://schemas.microsoft.com/office/drawing/2014/main" id="{C5DDBF94-12FB-49D0-AA7E-56874BC69A7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43" name="Line 1635" hidden="1">
          <a:extLst>
            <a:ext uri="{FF2B5EF4-FFF2-40B4-BE49-F238E27FC236}">
              <a16:creationId xmlns:a16="http://schemas.microsoft.com/office/drawing/2014/main" id="{113EA735-809E-4810-BC44-BD582900A49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44" name="Line 1636" hidden="1">
          <a:extLst>
            <a:ext uri="{FF2B5EF4-FFF2-40B4-BE49-F238E27FC236}">
              <a16:creationId xmlns:a16="http://schemas.microsoft.com/office/drawing/2014/main" id="{1A069E16-0BF9-4351-BFA8-D58C26C6A30F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45" name="Line 1637" hidden="1">
          <a:extLst>
            <a:ext uri="{FF2B5EF4-FFF2-40B4-BE49-F238E27FC236}">
              <a16:creationId xmlns:a16="http://schemas.microsoft.com/office/drawing/2014/main" id="{C055B58C-D90D-4644-A23F-F67E508C6E5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46" name="Line 1638" hidden="1">
          <a:extLst>
            <a:ext uri="{FF2B5EF4-FFF2-40B4-BE49-F238E27FC236}">
              <a16:creationId xmlns:a16="http://schemas.microsoft.com/office/drawing/2014/main" id="{852E5276-98CF-44E2-B79E-90EC2DAB060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47" name="Line 1639" hidden="1">
          <a:extLst>
            <a:ext uri="{FF2B5EF4-FFF2-40B4-BE49-F238E27FC236}">
              <a16:creationId xmlns:a16="http://schemas.microsoft.com/office/drawing/2014/main" id="{A92ADCFA-EDD0-45A6-B365-ABF18CE80C2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48" name="Line 1640" hidden="1">
          <a:extLst>
            <a:ext uri="{FF2B5EF4-FFF2-40B4-BE49-F238E27FC236}">
              <a16:creationId xmlns:a16="http://schemas.microsoft.com/office/drawing/2014/main" id="{4A5BB23D-7351-4379-A979-1B996553EEE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49" name="Line 1641" hidden="1">
          <a:extLst>
            <a:ext uri="{FF2B5EF4-FFF2-40B4-BE49-F238E27FC236}">
              <a16:creationId xmlns:a16="http://schemas.microsoft.com/office/drawing/2014/main" id="{DCC758F8-1FDA-40E4-9131-2C8A34BA7226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50" name="Line 1642" hidden="1">
          <a:extLst>
            <a:ext uri="{FF2B5EF4-FFF2-40B4-BE49-F238E27FC236}">
              <a16:creationId xmlns:a16="http://schemas.microsoft.com/office/drawing/2014/main" id="{DE6AB450-5689-4FDA-8BC7-7893DA225C0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51" name="Line 1643" hidden="1">
          <a:extLst>
            <a:ext uri="{FF2B5EF4-FFF2-40B4-BE49-F238E27FC236}">
              <a16:creationId xmlns:a16="http://schemas.microsoft.com/office/drawing/2014/main" id="{B848215C-913E-470A-8315-BFE076C03B2F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52" name="Line 1644" hidden="1">
          <a:extLst>
            <a:ext uri="{FF2B5EF4-FFF2-40B4-BE49-F238E27FC236}">
              <a16:creationId xmlns:a16="http://schemas.microsoft.com/office/drawing/2014/main" id="{170FB99B-304A-4FF6-ABD4-D7A2BEEB02E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53" name="Line 1645" hidden="1">
          <a:extLst>
            <a:ext uri="{FF2B5EF4-FFF2-40B4-BE49-F238E27FC236}">
              <a16:creationId xmlns:a16="http://schemas.microsoft.com/office/drawing/2014/main" id="{B51D3496-7978-479B-A06C-7F5C18726F6D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54" name="Line 1646" hidden="1">
          <a:extLst>
            <a:ext uri="{FF2B5EF4-FFF2-40B4-BE49-F238E27FC236}">
              <a16:creationId xmlns:a16="http://schemas.microsoft.com/office/drawing/2014/main" id="{DA845C42-6659-47AD-ACC5-DECA07DF67A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55" name="Line 1647" hidden="1">
          <a:extLst>
            <a:ext uri="{FF2B5EF4-FFF2-40B4-BE49-F238E27FC236}">
              <a16:creationId xmlns:a16="http://schemas.microsoft.com/office/drawing/2014/main" id="{DEFEE3D9-6AD2-4A70-8036-E1FD290AF32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56" name="Line 1648" hidden="1">
          <a:extLst>
            <a:ext uri="{FF2B5EF4-FFF2-40B4-BE49-F238E27FC236}">
              <a16:creationId xmlns:a16="http://schemas.microsoft.com/office/drawing/2014/main" id="{33A05DBB-E5C3-4170-8AE1-4173DA17502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57" name="Line 1649" hidden="1">
          <a:extLst>
            <a:ext uri="{FF2B5EF4-FFF2-40B4-BE49-F238E27FC236}">
              <a16:creationId xmlns:a16="http://schemas.microsoft.com/office/drawing/2014/main" id="{AE4F6DF8-9FA5-4640-8472-B9D10DFCEF3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58" name="Line 1650" hidden="1">
          <a:extLst>
            <a:ext uri="{FF2B5EF4-FFF2-40B4-BE49-F238E27FC236}">
              <a16:creationId xmlns:a16="http://schemas.microsoft.com/office/drawing/2014/main" id="{63E301E5-63BB-4A4A-8728-000779A9E82A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59" name="Line 1651" hidden="1">
          <a:extLst>
            <a:ext uri="{FF2B5EF4-FFF2-40B4-BE49-F238E27FC236}">
              <a16:creationId xmlns:a16="http://schemas.microsoft.com/office/drawing/2014/main" id="{8BA5ACDC-B67D-460A-BFE5-FD048788E797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60" name="Line 1652" hidden="1">
          <a:extLst>
            <a:ext uri="{FF2B5EF4-FFF2-40B4-BE49-F238E27FC236}">
              <a16:creationId xmlns:a16="http://schemas.microsoft.com/office/drawing/2014/main" id="{54AFEE47-75DB-4CBE-B6D0-B3C4554DF19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61" name="Line 1653" hidden="1">
          <a:extLst>
            <a:ext uri="{FF2B5EF4-FFF2-40B4-BE49-F238E27FC236}">
              <a16:creationId xmlns:a16="http://schemas.microsoft.com/office/drawing/2014/main" id="{3FDACD8C-B619-4601-8E75-1663577EAD3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62" name="Line 1654" hidden="1">
          <a:extLst>
            <a:ext uri="{FF2B5EF4-FFF2-40B4-BE49-F238E27FC236}">
              <a16:creationId xmlns:a16="http://schemas.microsoft.com/office/drawing/2014/main" id="{9F69FD76-CB81-47F7-B04C-D7BFC3AAC01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63" name="Line 1655" hidden="1">
          <a:extLst>
            <a:ext uri="{FF2B5EF4-FFF2-40B4-BE49-F238E27FC236}">
              <a16:creationId xmlns:a16="http://schemas.microsoft.com/office/drawing/2014/main" id="{1AE30F3B-853E-47BA-84BC-878B67B73F8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64" name="Line 1656" hidden="1">
          <a:extLst>
            <a:ext uri="{FF2B5EF4-FFF2-40B4-BE49-F238E27FC236}">
              <a16:creationId xmlns:a16="http://schemas.microsoft.com/office/drawing/2014/main" id="{0CCED5D1-8085-4292-8D23-73DB9691DD11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65" name="Line 1657" hidden="1">
          <a:extLst>
            <a:ext uri="{FF2B5EF4-FFF2-40B4-BE49-F238E27FC236}">
              <a16:creationId xmlns:a16="http://schemas.microsoft.com/office/drawing/2014/main" id="{909415BF-1D9D-43D9-94A9-844A6A9F85A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66" name="Line 1658" hidden="1">
          <a:extLst>
            <a:ext uri="{FF2B5EF4-FFF2-40B4-BE49-F238E27FC236}">
              <a16:creationId xmlns:a16="http://schemas.microsoft.com/office/drawing/2014/main" id="{BB3E81C8-8D90-4B08-897A-AA0C60B1ACD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67" name="Line 1659" hidden="1">
          <a:extLst>
            <a:ext uri="{FF2B5EF4-FFF2-40B4-BE49-F238E27FC236}">
              <a16:creationId xmlns:a16="http://schemas.microsoft.com/office/drawing/2014/main" id="{B149B90A-30E9-4140-815B-CAD04D3FA10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68" name="Line 1660" hidden="1">
          <a:extLst>
            <a:ext uri="{FF2B5EF4-FFF2-40B4-BE49-F238E27FC236}">
              <a16:creationId xmlns:a16="http://schemas.microsoft.com/office/drawing/2014/main" id="{7453906F-7B39-4715-BDB6-E5DF5571D53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69" name="Line 1661" hidden="1">
          <a:extLst>
            <a:ext uri="{FF2B5EF4-FFF2-40B4-BE49-F238E27FC236}">
              <a16:creationId xmlns:a16="http://schemas.microsoft.com/office/drawing/2014/main" id="{BFE87BCE-3913-4205-B1EB-66D8ACC458B4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70" name="Line 1662" hidden="1">
          <a:extLst>
            <a:ext uri="{FF2B5EF4-FFF2-40B4-BE49-F238E27FC236}">
              <a16:creationId xmlns:a16="http://schemas.microsoft.com/office/drawing/2014/main" id="{86086914-145B-4C5F-8ECF-2C2F601DCCE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71" name="Line 1663" hidden="1">
          <a:extLst>
            <a:ext uri="{FF2B5EF4-FFF2-40B4-BE49-F238E27FC236}">
              <a16:creationId xmlns:a16="http://schemas.microsoft.com/office/drawing/2014/main" id="{5C7BBD67-CD86-42F3-B092-DA70FA554A6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72" name="Line 1664" hidden="1">
          <a:extLst>
            <a:ext uri="{FF2B5EF4-FFF2-40B4-BE49-F238E27FC236}">
              <a16:creationId xmlns:a16="http://schemas.microsoft.com/office/drawing/2014/main" id="{A708EE4C-738E-4965-BDD0-C481FF9F418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73" name="Line 1665" hidden="1">
          <a:extLst>
            <a:ext uri="{FF2B5EF4-FFF2-40B4-BE49-F238E27FC236}">
              <a16:creationId xmlns:a16="http://schemas.microsoft.com/office/drawing/2014/main" id="{A654D9F6-34EB-4B97-AC71-BECB1972E15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74" name="Line 1666" hidden="1">
          <a:extLst>
            <a:ext uri="{FF2B5EF4-FFF2-40B4-BE49-F238E27FC236}">
              <a16:creationId xmlns:a16="http://schemas.microsoft.com/office/drawing/2014/main" id="{92446275-FD46-4DB9-BF13-14DA0D1D3F4F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75" name="Line 1667" hidden="1">
          <a:extLst>
            <a:ext uri="{FF2B5EF4-FFF2-40B4-BE49-F238E27FC236}">
              <a16:creationId xmlns:a16="http://schemas.microsoft.com/office/drawing/2014/main" id="{E64E48C1-5AEE-44F9-A8C1-BC2590177D24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76" name="Line 1668" hidden="1">
          <a:extLst>
            <a:ext uri="{FF2B5EF4-FFF2-40B4-BE49-F238E27FC236}">
              <a16:creationId xmlns:a16="http://schemas.microsoft.com/office/drawing/2014/main" id="{F77AA976-CCE3-45CE-91B9-00908F6E553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77" name="Line 1669" hidden="1">
          <a:extLst>
            <a:ext uri="{FF2B5EF4-FFF2-40B4-BE49-F238E27FC236}">
              <a16:creationId xmlns:a16="http://schemas.microsoft.com/office/drawing/2014/main" id="{076323D1-E63E-4071-BDA4-B1C8AA4CD46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78" name="Line 1670" hidden="1">
          <a:extLst>
            <a:ext uri="{FF2B5EF4-FFF2-40B4-BE49-F238E27FC236}">
              <a16:creationId xmlns:a16="http://schemas.microsoft.com/office/drawing/2014/main" id="{37D88EA9-EB3A-4F8A-9C66-C098343907CA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79" name="Line 1671" hidden="1">
          <a:extLst>
            <a:ext uri="{FF2B5EF4-FFF2-40B4-BE49-F238E27FC236}">
              <a16:creationId xmlns:a16="http://schemas.microsoft.com/office/drawing/2014/main" id="{DCFC29BD-4C2C-4BDB-8BC5-F3987C656CA7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80" name="Line 1672" hidden="1">
          <a:extLst>
            <a:ext uri="{FF2B5EF4-FFF2-40B4-BE49-F238E27FC236}">
              <a16:creationId xmlns:a16="http://schemas.microsoft.com/office/drawing/2014/main" id="{83AEDB83-3F53-4A57-BA11-58CCAB0A8AD4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81" name="Line 1673" hidden="1">
          <a:extLst>
            <a:ext uri="{FF2B5EF4-FFF2-40B4-BE49-F238E27FC236}">
              <a16:creationId xmlns:a16="http://schemas.microsoft.com/office/drawing/2014/main" id="{A18221FD-427A-426B-902D-2B0A602A98C6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82" name="Line 1674" hidden="1">
          <a:extLst>
            <a:ext uri="{FF2B5EF4-FFF2-40B4-BE49-F238E27FC236}">
              <a16:creationId xmlns:a16="http://schemas.microsoft.com/office/drawing/2014/main" id="{6E51D5D2-253C-4E65-A8E1-B1E1435BFEA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83" name="Line 1675" hidden="1">
          <a:extLst>
            <a:ext uri="{FF2B5EF4-FFF2-40B4-BE49-F238E27FC236}">
              <a16:creationId xmlns:a16="http://schemas.microsoft.com/office/drawing/2014/main" id="{4E96D9BC-8B3B-4C09-BBFF-B88A19C774D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84" name="Line 1676" hidden="1">
          <a:extLst>
            <a:ext uri="{FF2B5EF4-FFF2-40B4-BE49-F238E27FC236}">
              <a16:creationId xmlns:a16="http://schemas.microsoft.com/office/drawing/2014/main" id="{CAEB8C85-F124-42E3-8478-EBB3A3AB295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85" name="Line 1677" hidden="1">
          <a:extLst>
            <a:ext uri="{FF2B5EF4-FFF2-40B4-BE49-F238E27FC236}">
              <a16:creationId xmlns:a16="http://schemas.microsoft.com/office/drawing/2014/main" id="{F5FBC3E7-CEC1-4A82-91AD-B19FB303857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86" name="Line 1678" hidden="1">
          <a:extLst>
            <a:ext uri="{FF2B5EF4-FFF2-40B4-BE49-F238E27FC236}">
              <a16:creationId xmlns:a16="http://schemas.microsoft.com/office/drawing/2014/main" id="{41D391A8-5FD4-4DDD-916F-D717D4B5F8F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87" name="Line 1679" hidden="1">
          <a:extLst>
            <a:ext uri="{FF2B5EF4-FFF2-40B4-BE49-F238E27FC236}">
              <a16:creationId xmlns:a16="http://schemas.microsoft.com/office/drawing/2014/main" id="{D0A3EB43-47ED-4B3C-8A04-46746E3C5316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88" name="Line 1680" hidden="1">
          <a:extLst>
            <a:ext uri="{FF2B5EF4-FFF2-40B4-BE49-F238E27FC236}">
              <a16:creationId xmlns:a16="http://schemas.microsoft.com/office/drawing/2014/main" id="{BF6F4FFD-859C-4CA5-AE44-3C9AD5CE080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89" name="Line 1681" hidden="1">
          <a:extLst>
            <a:ext uri="{FF2B5EF4-FFF2-40B4-BE49-F238E27FC236}">
              <a16:creationId xmlns:a16="http://schemas.microsoft.com/office/drawing/2014/main" id="{CF8F42A9-4C41-415B-A672-58E5597E7B4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90" name="Line 1682" hidden="1">
          <a:extLst>
            <a:ext uri="{FF2B5EF4-FFF2-40B4-BE49-F238E27FC236}">
              <a16:creationId xmlns:a16="http://schemas.microsoft.com/office/drawing/2014/main" id="{03194E54-BD2D-4F37-8541-DF892C52563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91" name="Line 1683" hidden="1">
          <a:extLst>
            <a:ext uri="{FF2B5EF4-FFF2-40B4-BE49-F238E27FC236}">
              <a16:creationId xmlns:a16="http://schemas.microsoft.com/office/drawing/2014/main" id="{541395CE-1FA0-4B03-A388-9939D1FD460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92" name="Line 1684" hidden="1">
          <a:extLst>
            <a:ext uri="{FF2B5EF4-FFF2-40B4-BE49-F238E27FC236}">
              <a16:creationId xmlns:a16="http://schemas.microsoft.com/office/drawing/2014/main" id="{59C58BF3-5440-4306-87A5-1821C6F58E2A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93" name="Line 1685" hidden="1">
          <a:extLst>
            <a:ext uri="{FF2B5EF4-FFF2-40B4-BE49-F238E27FC236}">
              <a16:creationId xmlns:a16="http://schemas.microsoft.com/office/drawing/2014/main" id="{3BF3004D-7823-4109-B856-14782745048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94" name="Line 1686" hidden="1">
          <a:extLst>
            <a:ext uri="{FF2B5EF4-FFF2-40B4-BE49-F238E27FC236}">
              <a16:creationId xmlns:a16="http://schemas.microsoft.com/office/drawing/2014/main" id="{3D6A624B-C368-4C84-AA9E-5978EB582B6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95" name="Line 1687" hidden="1">
          <a:extLst>
            <a:ext uri="{FF2B5EF4-FFF2-40B4-BE49-F238E27FC236}">
              <a16:creationId xmlns:a16="http://schemas.microsoft.com/office/drawing/2014/main" id="{D913B041-88DC-428B-8389-D49D14772EE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96" name="Line 1688" hidden="1">
          <a:extLst>
            <a:ext uri="{FF2B5EF4-FFF2-40B4-BE49-F238E27FC236}">
              <a16:creationId xmlns:a16="http://schemas.microsoft.com/office/drawing/2014/main" id="{8DAF3DDA-C3BC-4A89-A4B3-29E4589D386D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97" name="Line 1689" hidden="1">
          <a:extLst>
            <a:ext uri="{FF2B5EF4-FFF2-40B4-BE49-F238E27FC236}">
              <a16:creationId xmlns:a16="http://schemas.microsoft.com/office/drawing/2014/main" id="{206F4C48-D3D0-47DE-AAA6-195A9975A80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98" name="Line 1690" hidden="1">
          <a:extLst>
            <a:ext uri="{FF2B5EF4-FFF2-40B4-BE49-F238E27FC236}">
              <a16:creationId xmlns:a16="http://schemas.microsoft.com/office/drawing/2014/main" id="{1074EB51-F6B0-476B-91EE-3FB260ACEC1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499" name="Line 1691" hidden="1">
          <a:extLst>
            <a:ext uri="{FF2B5EF4-FFF2-40B4-BE49-F238E27FC236}">
              <a16:creationId xmlns:a16="http://schemas.microsoft.com/office/drawing/2014/main" id="{D488256A-3644-40F2-B9FA-6237A676F861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00" name="Line 1692" hidden="1">
          <a:extLst>
            <a:ext uri="{FF2B5EF4-FFF2-40B4-BE49-F238E27FC236}">
              <a16:creationId xmlns:a16="http://schemas.microsoft.com/office/drawing/2014/main" id="{28AE87BE-4601-4467-8B04-F61DAB4421D1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01" name="Line 1693" hidden="1">
          <a:extLst>
            <a:ext uri="{FF2B5EF4-FFF2-40B4-BE49-F238E27FC236}">
              <a16:creationId xmlns:a16="http://schemas.microsoft.com/office/drawing/2014/main" id="{4280AE7D-AA83-442F-B491-CC91C916913D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02" name="Line 1694" hidden="1">
          <a:extLst>
            <a:ext uri="{FF2B5EF4-FFF2-40B4-BE49-F238E27FC236}">
              <a16:creationId xmlns:a16="http://schemas.microsoft.com/office/drawing/2014/main" id="{CFE7CC91-4DE6-4EEE-B722-61A1D3789F41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03" name="Line 1695" hidden="1">
          <a:extLst>
            <a:ext uri="{FF2B5EF4-FFF2-40B4-BE49-F238E27FC236}">
              <a16:creationId xmlns:a16="http://schemas.microsoft.com/office/drawing/2014/main" id="{F8625751-12A7-44DB-8AAD-868405B64D4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04" name="Line 1696" hidden="1">
          <a:extLst>
            <a:ext uri="{FF2B5EF4-FFF2-40B4-BE49-F238E27FC236}">
              <a16:creationId xmlns:a16="http://schemas.microsoft.com/office/drawing/2014/main" id="{210926B8-7172-4E00-9FAE-41C521182B26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05" name="Line 1697" hidden="1">
          <a:extLst>
            <a:ext uri="{FF2B5EF4-FFF2-40B4-BE49-F238E27FC236}">
              <a16:creationId xmlns:a16="http://schemas.microsoft.com/office/drawing/2014/main" id="{B722AFE2-E543-4504-8A1B-F107CACE3FE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06" name="Line 1698" hidden="1">
          <a:extLst>
            <a:ext uri="{FF2B5EF4-FFF2-40B4-BE49-F238E27FC236}">
              <a16:creationId xmlns:a16="http://schemas.microsoft.com/office/drawing/2014/main" id="{915467DD-C33D-407F-A873-3C9C2C5D9B8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07" name="Line 1699" hidden="1">
          <a:extLst>
            <a:ext uri="{FF2B5EF4-FFF2-40B4-BE49-F238E27FC236}">
              <a16:creationId xmlns:a16="http://schemas.microsoft.com/office/drawing/2014/main" id="{344C9F2E-C5E7-406C-8381-BD5DB7055A0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08" name="Line 1700" hidden="1">
          <a:extLst>
            <a:ext uri="{FF2B5EF4-FFF2-40B4-BE49-F238E27FC236}">
              <a16:creationId xmlns:a16="http://schemas.microsoft.com/office/drawing/2014/main" id="{919E8770-F044-491B-A2D9-D50EB796C0F4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09" name="Line 1701" hidden="1">
          <a:extLst>
            <a:ext uri="{FF2B5EF4-FFF2-40B4-BE49-F238E27FC236}">
              <a16:creationId xmlns:a16="http://schemas.microsoft.com/office/drawing/2014/main" id="{8DE29DCF-D122-445A-8436-E18BAA934E4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10" name="Line 1702" hidden="1">
          <a:extLst>
            <a:ext uri="{FF2B5EF4-FFF2-40B4-BE49-F238E27FC236}">
              <a16:creationId xmlns:a16="http://schemas.microsoft.com/office/drawing/2014/main" id="{CFDC2C30-2E96-40EB-97DD-EDDD6B4C5034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11" name="Line 1703" hidden="1">
          <a:extLst>
            <a:ext uri="{FF2B5EF4-FFF2-40B4-BE49-F238E27FC236}">
              <a16:creationId xmlns:a16="http://schemas.microsoft.com/office/drawing/2014/main" id="{66D994CA-A49E-42DF-A125-9E5B2402B0D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12" name="Line 1704" hidden="1">
          <a:extLst>
            <a:ext uri="{FF2B5EF4-FFF2-40B4-BE49-F238E27FC236}">
              <a16:creationId xmlns:a16="http://schemas.microsoft.com/office/drawing/2014/main" id="{2F558FDC-AEED-46E4-BF17-FAFE9D8DF8E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13" name="Line 1705" hidden="1">
          <a:extLst>
            <a:ext uri="{FF2B5EF4-FFF2-40B4-BE49-F238E27FC236}">
              <a16:creationId xmlns:a16="http://schemas.microsoft.com/office/drawing/2014/main" id="{118BF58B-D333-41F0-B418-3C02A756EEB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14" name="Line 1706" hidden="1">
          <a:extLst>
            <a:ext uri="{FF2B5EF4-FFF2-40B4-BE49-F238E27FC236}">
              <a16:creationId xmlns:a16="http://schemas.microsoft.com/office/drawing/2014/main" id="{84916F90-878C-40FA-B99F-A21A38269EB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15" name="Line 1707" hidden="1">
          <a:extLst>
            <a:ext uri="{FF2B5EF4-FFF2-40B4-BE49-F238E27FC236}">
              <a16:creationId xmlns:a16="http://schemas.microsoft.com/office/drawing/2014/main" id="{4F730FB1-EDFA-466A-8134-64049996DD1F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16" name="Line 1708" hidden="1">
          <a:extLst>
            <a:ext uri="{FF2B5EF4-FFF2-40B4-BE49-F238E27FC236}">
              <a16:creationId xmlns:a16="http://schemas.microsoft.com/office/drawing/2014/main" id="{EE11A7F6-9749-4D43-A65A-BEE9BAC6F12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17" name="Line 1709" hidden="1">
          <a:extLst>
            <a:ext uri="{FF2B5EF4-FFF2-40B4-BE49-F238E27FC236}">
              <a16:creationId xmlns:a16="http://schemas.microsoft.com/office/drawing/2014/main" id="{97D8D815-A82D-4B66-A4F2-5943802057E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18" name="Line 1710" hidden="1">
          <a:extLst>
            <a:ext uri="{FF2B5EF4-FFF2-40B4-BE49-F238E27FC236}">
              <a16:creationId xmlns:a16="http://schemas.microsoft.com/office/drawing/2014/main" id="{4CB2BD31-0285-4998-A279-631F9442868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19" name="Line 1711" hidden="1">
          <a:extLst>
            <a:ext uri="{FF2B5EF4-FFF2-40B4-BE49-F238E27FC236}">
              <a16:creationId xmlns:a16="http://schemas.microsoft.com/office/drawing/2014/main" id="{95858BAE-86E4-47EE-99FA-8BDB1994B5B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20" name="Line 1712" hidden="1">
          <a:extLst>
            <a:ext uri="{FF2B5EF4-FFF2-40B4-BE49-F238E27FC236}">
              <a16:creationId xmlns:a16="http://schemas.microsoft.com/office/drawing/2014/main" id="{27E8F8C4-66C5-49A3-8C60-7410DE422E46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21" name="Line 1713" hidden="1">
          <a:extLst>
            <a:ext uri="{FF2B5EF4-FFF2-40B4-BE49-F238E27FC236}">
              <a16:creationId xmlns:a16="http://schemas.microsoft.com/office/drawing/2014/main" id="{F9D0CC1B-4BB5-45FA-B16F-BD5D356F0F2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22" name="Line 1714" hidden="1">
          <a:extLst>
            <a:ext uri="{FF2B5EF4-FFF2-40B4-BE49-F238E27FC236}">
              <a16:creationId xmlns:a16="http://schemas.microsoft.com/office/drawing/2014/main" id="{8906B649-3846-40CB-A8BE-BF470E825114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23" name="Line 1715" hidden="1">
          <a:extLst>
            <a:ext uri="{FF2B5EF4-FFF2-40B4-BE49-F238E27FC236}">
              <a16:creationId xmlns:a16="http://schemas.microsoft.com/office/drawing/2014/main" id="{D0EE0593-944C-485F-9FD0-C831A8DB2FA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24" name="Line 1716" hidden="1">
          <a:extLst>
            <a:ext uri="{FF2B5EF4-FFF2-40B4-BE49-F238E27FC236}">
              <a16:creationId xmlns:a16="http://schemas.microsoft.com/office/drawing/2014/main" id="{FB5BF382-C50D-495A-8DDD-AF578B579544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25" name="Line 1717" hidden="1">
          <a:extLst>
            <a:ext uri="{FF2B5EF4-FFF2-40B4-BE49-F238E27FC236}">
              <a16:creationId xmlns:a16="http://schemas.microsoft.com/office/drawing/2014/main" id="{37E4B0CC-79A5-48F3-AB0B-C8021E8FC9D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26" name="Line 1718" hidden="1">
          <a:extLst>
            <a:ext uri="{FF2B5EF4-FFF2-40B4-BE49-F238E27FC236}">
              <a16:creationId xmlns:a16="http://schemas.microsoft.com/office/drawing/2014/main" id="{8DCC1CE1-4489-4880-939C-08F2E5B16D7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27" name="Line 1719" hidden="1">
          <a:extLst>
            <a:ext uri="{FF2B5EF4-FFF2-40B4-BE49-F238E27FC236}">
              <a16:creationId xmlns:a16="http://schemas.microsoft.com/office/drawing/2014/main" id="{8317B6F9-F5AB-43EE-8DAA-ED7DFA3D2E64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28" name="Line 1720" hidden="1">
          <a:extLst>
            <a:ext uri="{FF2B5EF4-FFF2-40B4-BE49-F238E27FC236}">
              <a16:creationId xmlns:a16="http://schemas.microsoft.com/office/drawing/2014/main" id="{7A31B43D-DC5B-41EF-900B-DD92F5BD881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29" name="Line 1721" hidden="1">
          <a:extLst>
            <a:ext uri="{FF2B5EF4-FFF2-40B4-BE49-F238E27FC236}">
              <a16:creationId xmlns:a16="http://schemas.microsoft.com/office/drawing/2014/main" id="{71351093-2F7E-44AC-9FB7-E6E3D52573D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30" name="Line 1722" hidden="1">
          <a:extLst>
            <a:ext uri="{FF2B5EF4-FFF2-40B4-BE49-F238E27FC236}">
              <a16:creationId xmlns:a16="http://schemas.microsoft.com/office/drawing/2014/main" id="{167EE964-68CC-41F6-983C-76D9344AB63D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31" name="Line 1723" hidden="1">
          <a:extLst>
            <a:ext uri="{FF2B5EF4-FFF2-40B4-BE49-F238E27FC236}">
              <a16:creationId xmlns:a16="http://schemas.microsoft.com/office/drawing/2014/main" id="{E87408BC-2A84-43E4-98D3-B5F73258EDE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32" name="Line 1724" hidden="1">
          <a:extLst>
            <a:ext uri="{FF2B5EF4-FFF2-40B4-BE49-F238E27FC236}">
              <a16:creationId xmlns:a16="http://schemas.microsoft.com/office/drawing/2014/main" id="{D859AF04-9ADF-48A8-BE1A-C9B103896F16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33" name="Line 1725" hidden="1">
          <a:extLst>
            <a:ext uri="{FF2B5EF4-FFF2-40B4-BE49-F238E27FC236}">
              <a16:creationId xmlns:a16="http://schemas.microsoft.com/office/drawing/2014/main" id="{6E66D591-6084-46EF-A0CE-0CEEC7AEC26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34" name="Line 1726" hidden="1">
          <a:extLst>
            <a:ext uri="{FF2B5EF4-FFF2-40B4-BE49-F238E27FC236}">
              <a16:creationId xmlns:a16="http://schemas.microsoft.com/office/drawing/2014/main" id="{1CF8A53A-DF2D-44C0-A415-D24F769BF931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35" name="Line 1727" hidden="1">
          <a:extLst>
            <a:ext uri="{FF2B5EF4-FFF2-40B4-BE49-F238E27FC236}">
              <a16:creationId xmlns:a16="http://schemas.microsoft.com/office/drawing/2014/main" id="{97D4F94E-48D4-4F2B-9643-999719345CB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36" name="Line 1728" hidden="1">
          <a:extLst>
            <a:ext uri="{FF2B5EF4-FFF2-40B4-BE49-F238E27FC236}">
              <a16:creationId xmlns:a16="http://schemas.microsoft.com/office/drawing/2014/main" id="{88589B9C-6E5F-40D9-BC66-2D63FCB0E76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37" name="Line 1729" hidden="1">
          <a:extLst>
            <a:ext uri="{FF2B5EF4-FFF2-40B4-BE49-F238E27FC236}">
              <a16:creationId xmlns:a16="http://schemas.microsoft.com/office/drawing/2014/main" id="{19ED9F39-822C-479B-8AD6-CFB63E95D24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38" name="Line 1730" hidden="1">
          <a:extLst>
            <a:ext uri="{FF2B5EF4-FFF2-40B4-BE49-F238E27FC236}">
              <a16:creationId xmlns:a16="http://schemas.microsoft.com/office/drawing/2014/main" id="{17478067-2B5C-4EBC-8D47-1F09D504513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39" name="Line 1731" hidden="1">
          <a:extLst>
            <a:ext uri="{FF2B5EF4-FFF2-40B4-BE49-F238E27FC236}">
              <a16:creationId xmlns:a16="http://schemas.microsoft.com/office/drawing/2014/main" id="{C61A42D1-86F2-4E74-B8DF-42F1F57AAE4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40" name="Line 1732" hidden="1">
          <a:extLst>
            <a:ext uri="{FF2B5EF4-FFF2-40B4-BE49-F238E27FC236}">
              <a16:creationId xmlns:a16="http://schemas.microsoft.com/office/drawing/2014/main" id="{9A22ED32-FA96-4793-8E79-46C3DF1A10C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41" name="Line 1733" hidden="1">
          <a:extLst>
            <a:ext uri="{FF2B5EF4-FFF2-40B4-BE49-F238E27FC236}">
              <a16:creationId xmlns:a16="http://schemas.microsoft.com/office/drawing/2014/main" id="{6341B2EB-1D9B-4EE4-882E-3C56CA9108B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42" name="Line 1734" hidden="1">
          <a:extLst>
            <a:ext uri="{FF2B5EF4-FFF2-40B4-BE49-F238E27FC236}">
              <a16:creationId xmlns:a16="http://schemas.microsoft.com/office/drawing/2014/main" id="{CAF2668B-9DD9-419C-B6CC-EE8342FABD2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43" name="Line 1735" hidden="1">
          <a:extLst>
            <a:ext uri="{FF2B5EF4-FFF2-40B4-BE49-F238E27FC236}">
              <a16:creationId xmlns:a16="http://schemas.microsoft.com/office/drawing/2014/main" id="{77AC367C-E138-4BE6-976E-E05B14E00CD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44" name="Line 1736" hidden="1">
          <a:extLst>
            <a:ext uri="{FF2B5EF4-FFF2-40B4-BE49-F238E27FC236}">
              <a16:creationId xmlns:a16="http://schemas.microsoft.com/office/drawing/2014/main" id="{EC085363-2C06-49FA-BE46-4E98BF46861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45" name="Line 1737" hidden="1">
          <a:extLst>
            <a:ext uri="{FF2B5EF4-FFF2-40B4-BE49-F238E27FC236}">
              <a16:creationId xmlns:a16="http://schemas.microsoft.com/office/drawing/2014/main" id="{5E731568-EDBE-4395-9FBD-83FC112EEA5F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46" name="Line 1738" hidden="1">
          <a:extLst>
            <a:ext uri="{FF2B5EF4-FFF2-40B4-BE49-F238E27FC236}">
              <a16:creationId xmlns:a16="http://schemas.microsoft.com/office/drawing/2014/main" id="{3B9A9681-B0E6-42D3-BBF5-43581B9D59A1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47" name="Line 1739" hidden="1">
          <a:extLst>
            <a:ext uri="{FF2B5EF4-FFF2-40B4-BE49-F238E27FC236}">
              <a16:creationId xmlns:a16="http://schemas.microsoft.com/office/drawing/2014/main" id="{C8A7F6E3-E3BC-482A-A32A-F0110E38345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48" name="Line 1740" hidden="1">
          <a:extLst>
            <a:ext uri="{FF2B5EF4-FFF2-40B4-BE49-F238E27FC236}">
              <a16:creationId xmlns:a16="http://schemas.microsoft.com/office/drawing/2014/main" id="{62500C64-2AB3-43DA-9CA3-CC1315837461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49" name="Line 1741" hidden="1">
          <a:extLst>
            <a:ext uri="{FF2B5EF4-FFF2-40B4-BE49-F238E27FC236}">
              <a16:creationId xmlns:a16="http://schemas.microsoft.com/office/drawing/2014/main" id="{FC26222C-3864-4614-A3FC-26229B14814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50" name="Line 1742" hidden="1">
          <a:extLst>
            <a:ext uri="{FF2B5EF4-FFF2-40B4-BE49-F238E27FC236}">
              <a16:creationId xmlns:a16="http://schemas.microsoft.com/office/drawing/2014/main" id="{33D7AD0B-2885-47DE-8000-82A3A65DA80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51" name="Line 1743" hidden="1">
          <a:extLst>
            <a:ext uri="{FF2B5EF4-FFF2-40B4-BE49-F238E27FC236}">
              <a16:creationId xmlns:a16="http://schemas.microsoft.com/office/drawing/2014/main" id="{15E37DDC-32E0-4A07-947C-A4588CD8050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52" name="Line 1744" hidden="1">
          <a:extLst>
            <a:ext uri="{FF2B5EF4-FFF2-40B4-BE49-F238E27FC236}">
              <a16:creationId xmlns:a16="http://schemas.microsoft.com/office/drawing/2014/main" id="{1BA6717B-CE1E-49CE-A0E3-EEA2CDA4C90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53" name="Line 1745" hidden="1">
          <a:extLst>
            <a:ext uri="{FF2B5EF4-FFF2-40B4-BE49-F238E27FC236}">
              <a16:creationId xmlns:a16="http://schemas.microsoft.com/office/drawing/2014/main" id="{6DFFD7CC-D96D-4557-8CF2-7EC4B05E439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54" name="Line 1746" hidden="1">
          <a:extLst>
            <a:ext uri="{FF2B5EF4-FFF2-40B4-BE49-F238E27FC236}">
              <a16:creationId xmlns:a16="http://schemas.microsoft.com/office/drawing/2014/main" id="{73651C89-1E53-454C-8211-FDBC44FAFA17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55" name="Line 1747" hidden="1">
          <a:extLst>
            <a:ext uri="{FF2B5EF4-FFF2-40B4-BE49-F238E27FC236}">
              <a16:creationId xmlns:a16="http://schemas.microsoft.com/office/drawing/2014/main" id="{B6DF8019-9EC5-4394-9E76-F4E02F7C345F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56" name="Line 1748" hidden="1">
          <a:extLst>
            <a:ext uri="{FF2B5EF4-FFF2-40B4-BE49-F238E27FC236}">
              <a16:creationId xmlns:a16="http://schemas.microsoft.com/office/drawing/2014/main" id="{1E59DD53-A283-4462-A000-A3C95C9B49C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57" name="Line 103" hidden="1">
          <a:extLst>
            <a:ext uri="{FF2B5EF4-FFF2-40B4-BE49-F238E27FC236}">
              <a16:creationId xmlns:a16="http://schemas.microsoft.com/office/drawing/2014/main" id="{C2A60920-F7B5-42FD-A803-A415F0F5817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58" name="Line 104" hidden="1">
          <a:extLst>
            <a:ext uri="{FF2B5EF4-FFF2-40B4-BE49-F238E27FC236}">
              <a16:creationId xmlns:a16="http://schemas.microsoft.com/office/drawing/2014/main" id="{746AD7BC-8058-472A-99F1-49DBF65CF8D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59" name="Line 105" hidden="1">
          <a:extLst>
            <a:ext uri="{FF2B5EF4-FFF2-40B4-BE49-F238E27FC236}">
              <a16:creationId xmlns:a16="http://schemas.microsoft.com/office/drawing/2014/main" id="{825D144C-5527-40B5-82B1-E112979AB556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60" name="Line 106" hidden="1">
          <a:extLst>
            <a:ext uri="{FF2B5EF4-FFF2-40B4-BE49-F238E27FC236}">
              <a16:creationId xmlns:a16="http://schemas.microsoft.com/office/drawing/2014/main" id="{DA67F051-C762-42C0-BF17-63BA6DB997B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61" name="Line 107" hidden="1">
          <a:extLst>
            <a:ext uri="{FF2B5EF4-FFF2-40B4-BE49-F238E27FC236}">
              <a16:creationId xmlns:a16="http://schemas.microsoft.com/office/drawing/2014/main" id="{0306F8B7-A857-4566-B609-F4E7E5E9C2E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62" name="Line 108" hidden="1">
          <a:extLst>
            <a:ext uri="{FF2B5EF4-FFF2-40B4-BE49-F238E27FC236}">
              <a16:creationId xmlns:a16="http://schemas.microsoft.com/office/drawing/2014/main" id="{D1E81F72-82F8-4CBC-B143-F177D907F1F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63" name="Line 109" hidden="1">
          <a:extLst>
            <a:ext uri="{FF2B5EF4-FFF2-40B4-BE49-F238E27FC236}">
              <a16:creationId xmlns:a16="http://schemas.microsoft.com/office/drawing/2014/main" id="{733FD65E-34A2-458D-B55C-CF405764482E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64" name="Line 110" hidden="1">
          <a:extLst>
            <a:ext uri="{FF2B5EF4-FFF2-40B4-BE49-F238E27FC236}">
              <a16:creationId xmlns:a16="http://schemas.microsoft.com/office/drawing/2014/main" id="{64D74189-6AF7-47CB-AD9A-86660D601EA6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65" name="Line 111" hidden="1">
          <a:extLst>
            <a:ext uri="{FF2B5EF4-FFF2-40B4-BE49-F238E27FC236}">
              <a16:creationId xmlns:a16="http://schemas.microsoft.com/office/drawing/2014/main" id="{0468319B-E1DF-4A4F-8965-5C5C91F1FAA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66" name="Line 112" hidden="1">
          <a:extLst>
            <a:ext uri="{FF2B5EF4-FFF2-40B4-BE49-F238E27FC236}">
              <a16:creationId xmlns:a16="http://schemas.microsoft.com/office/drawing/2014/main" id="{B44C4CC1-2009-4CAA-81C3-6BDEA95A956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67" name="Line 113" hidden="1">
          <a:extLst>
            <a:ext uri="{FF2B5EF4-FFF2-40B4-BE49-F238E27FC236}">
              <a16:creationId xmlns:a16="http://schemas.microsoft.com/office/drawing/2014/main" id="{9C8A509D-EAB9-44E4-B586-38154EC7767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68" name="Line 114" hidden="1">
          <a:extLst>
            <a:ext uri="{FF2B5EF4-FFF2-40B4-BE49-F238E27FC236}">
              <a16:creationId xmlns:a16="http://schemas.microsoft.com/office/drawing/2014/main" id="{1FEDB17D-A136-4785-A95D-E3D2844DEF6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69" name="Line 115" hidden="1">
          <a:extLst>
            <a:ext uri="{FF2B5EF4-FFF2-40B4-BE49-F238E27FC236}">
              <a16:creationId xmlns:a16="http://schemas.microsoft.com/office/drawing/2014/main" id="{67F6B167-B524-4C3C-A0BF-39C17B66C1B6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70" name="Line 116" hidden="1">
          <a:extLst>
            <a:ext uri="{FF2B5EF4-FFF2-40B4-BE49-F238E27FC236}">
              <a16:creationId xmlns:a16="http://schemas.microsoft.com/office/drawing/2014/main" id="{5D941E56-6C1A-49B5-A77D-3A2F3DE0F3D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71" name="Line 117" hidden="1">
          <a:extLst>
            <a:ext uri="{FF2B5EF4-FFF2-40B4-BE49-F238E27FC236}">
              <a16:creationId xmlns:a16="http://schemas.microsoft.com/office/drawing/2014/main" id="{29D48916-E814-4269-8B15-5E9215CB645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72" name="Line 118" hidden="1">
          <a:extLst>
            <a:ext uri="{FF2B5EF4-FFF2-40B4-BE49-F238E27FC236}">
              <a16:creationId xmlns:a16="http://schemas.microsoft.com/office/drawing/2014/main" id="{0C084FE3-8BB1-4A68-9F43-C4FF9DC72E8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73" name="Line 1953" hidden="1">
          <a:extLst>
            <a:ext uri="{FF2B5EF4-FFF2-40B4-BE49-F238E27FC236}">
              <a16:creationId xmlns:a16="http://schemas.microsoft.com/office/drawing/2014/main" id="{5553301A-7DE3-4AF9-B9F8-949963760827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74" name="Line 1954" hidden="1">
          <a:extLst>
            <a:ext uri="{FF2B5EF4-FFF2-40B4-BE49-F238E27FC236}">
              <a16:creationId xmlns:a16="http://schemas.microsoft.com/office/drawing/2014/main" id="{7543FD6E-8551-4C5F-B45A-90CE5FD42B3A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75" name="Line 1955" hidden="1">
          <a:extLst>
            <a:ext uri="{FF2B5EF4-FFF2-40B4-BE49-F238E27FC236}">
              <a16:creationId xmlns:a16="http://schemas.microsoft.com/office/drawing/2014/main" id="{E990C362-8BAC-40E5-BBEB-2592265B92A4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76" name="Line 1956" hidden="1">
          <a:extLst>
            <a:ext uri="{FF2B5EF4-FFF2-40B4-BE49-F238E27FC236}">
              <a16:creationId xmlns:a16="http://schemas.microsoft.com/office/drawing/2014/main" id="{D9D21329-67C9-49C1-B8BE-7640DBC3D0E6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77" name="Line 1957" hidden="1">
          <a:extLst>
            <a:ext uri="{FF2B5EF4-FFF2-40B4-BE49-F238E27FC236}">
              <a16:creationId xmlns:a16="http://schemas.microsoft.com/office/drawing/2014/main" id="{049276A0-E715-45CC-ABA5-ADE35C388C87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78" name="Line 1958" hidden="1">
          <a:extLst>
            <a:ext uri="{FF2B5EF4-FFF2-40B4-BE49-F238E27FC236}">
              <a16:creationId xmlns:a16="http://schemas.microsoft.com/office/drawing/2014/main" id="{804EE6B3-B5BC-4DE8-9402-228F5F717C7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79" name="Line 1959" hidden="1">
          <a:extLst>
            <a:ext uri="{FF2B5EF4-FFF2-40B4-BE49-F238E27FC236}">
              <a16:creationId xmlns:a16="http://schemas.microsoft.com/office/drawing/2014/main" id="{0A994B21-D4FB-4509-ADCF-DBB70AF2A215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80" name="Line 1960" hidden="1">
          <a:extLst>
            <a:ext uri="{FF2B5EF4-FFF2-40B4-BE49-F238E27FC236}">
              <a16:creationId xmlns:a16="http://schemas.microsoft.com/office/drawing/2014/main" id="{ADB28CA3-F4CC-4586-ACD3-C75C10E8D212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81" name="Line 1961" hidden="1">
          <a:extLst>
            <a:ext uri="{FF2B5EF4-FFF2-40B4-BE49-F238E27FC236}">
              <a16:creationId xmlns:a16="http://schemas.microsoft.com/office/drawing/2014/main" id="{68C47F1E-E4E1-4226-80DE-1D43A0181B57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82" name="Line 1962" hidden="1">
          <a:extLst>
            <a:ext uri="{FF2B5EF4-FFF2-40B4-BE49-F238E27FC236}">
              <a16:creationId xmlns:a16="http://schemas.microsoft.com/office/drawing/2014/main" id="{8E3DCDF8-F16C-4FF0-BC88-7E61A928DCF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83" name="Line 1963" hidden="1">
          <a:extLst>
            <a:ext uri="{FF2B5EF4-FFF2-40B4-BE49-F238E27FC236}">
              <a16:creationId xmlns:a16="http://schemas.microsoft.com/office/drawing/2014/main" id="{DFA6E90A-E5BC-4EB6-AF41-E85CEDDC233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84" name="Line 1964" hidden="1">
          <a:extLst>
            <a:ext uri="{FF2B5EF4-FFF2-40B4-BE49-F238E27FC236}">
              <a16:creationId xmlns:a16="http://schemas.microsoft.com/office/drawing/2014/main" id="{13AFB15E-FC4F-4525-B660-2928DD28CC4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85" name="Line 1965" hidden="1">
          <a:extLst>
            <a:ext uri="{FF2B5EF4-FFF2-40B4-BE49-F238E27FC236}">
              <a16:creationId xmlns:a16="http://schemas.microsoft.com/office/drawing/2014/main" id="{F03271BD-3448-4354-A0F5-BBF3629330F7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86" name="Line 1966" hidden="1">
          <a:extLst>
            <a:ext uri="{FF2B5EF4-FFF2-40B4-BE49-F238E27FC236}">
              <a16:creationId xmlns:a16="http://schemas.microsoft.com/office/drawing/2014/main" id="{70101E3D-342C-407A-A915-A21C9E92AA61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87" name="Line 1967" hidden="1">
          <a:extLst>
            <a:ext uri="{FF2B5EF4-FFF2-40B4-BE49-F238E27FC236}">
              <a16:creationId xmlns:a16="http://schemas.microsoft.com/office/drawing/2014/main" id="{61AB1BCF-93F9-4895-A04D-FE571626CD23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88" name="Line 1968" hidden="1">
          <a:extLst>
            <a:ext uri="{FF2B5EF4-FFF2-40B4-BE49-F238E27FC236}">
              <a16:creationId xmlns:a16="http://schemas.microsoft.com/office/drawing/2014/main" id="{20A3BD9B-4694-45E0-B448-171A25CB991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89" name="Line 1969" hidden="1">
          <a:extLst>
            <a:ext uri="{FF2B5EF4-FFF2-40B4-BE49-F238E27FC236}">
              <a16:creationId xmlns:a16="http://schemas.microsoft.com/office/drawing/2014/main" id="{5A7FD011-C64B-4E8D-9B81-ADD4EFA5BC26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90" name="Line 1970" hidden="1">
          <a:extLst>
            <a:ext uri="{FF2B5EF4-FFF2-40B4-BE49-F238E27FC236}">
              <a16:creationId xmlns:a16="http://schemas.microsoft.com/office/drawing/2014/main" id="{34506B50-48D5-4890-A5A8-A3B0031DECF7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91" name="Line 1971" hidden="1">
          <a:extLst>
            <a:ext uri="{FF2B5EF4-FFF2-40B4-BE49-F238E27FC236}">
              <a16:creationId xmlns:a16="http://schemas.microsoft.com/office/drawing/2014/main" id="{599C7119-0563-4592-980E-6B3A93BAEF00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92" name="Line 1972" hidden="1">
          <a:extLst>
            <a:ext uri="{FF2B5EF4-FFF2-40B4-BE49-F238E27FC236}">
              <a16:creationId xmlns:a16="http://schemas.microsoft.com/office/drawing/2014/main" id="{E0E313FF-142B-4004-B82E-B5ABF38C0451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93" name="Line 1973" hidden="1">
          <a:extLst>
            <a:ext uri="{FF2B5EF4-FFF2-40B4-BE49-F238E27FC236}">
              <a16:creationId xmlns:a16="http://schemas.microsoft.com/office/drawing/2014/main" id="{C944732A-F1F5-4B06-902E-DB97BAC88956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94" name="Line 1974" hidden="1">
          <a:extLst>
            <a:ext uri="{FF2B5EF4-FFF2-40B4-BE49-F238E27FC236}">
              <a16:creationId xmlns:a16="http://schemas.microsoft.com/office/drawing/2014/main" id="{C1E72E42-2FFD-4627-8277-57F79961A50B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95" name="Line 1975" hidden="1">
          <a:extLst>
            <a:ext uri="{FF2B5EF4-FFF2-40B4-BE49-F238E27FC236}">
              <a16:creationId xmlns:a16="http://schemas.microsoft.com/office/drawing/2014/main" id="{209CEF50-3842-4887-84B2-C97E3891B509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96" name="Line 1976" hidden="1">
          <a:extLst>
            <a:ext uri="{FF2B5EF4-FFF2-40B4-BE49-F238E27FC236}">
              <a16:creationId xmlns:a16="http://schemas.microsoft.com/office/drawing/2014/main" id="{23FD415F-F363-4B0B-AFF0-5A4CEF81C718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65</xdr:row>
      <xdr:rowOff>161925</xdr:rowOff>
    </xdr:from>
    <xdr:to>
      <xdr:col>1</xdr:col>
      <xdr:colOff>742950</xdr:colOff>
      <xdr:row>65</xdr:row>
      <xdr:rowOff>161925</xdr:rowOff>
    </xdr:to>
    <xdr:sp macro="" textlink="">
      <xdr:nvSpPr>
        <xdr:cNvPr id="597" name="Line 1977" hidden="1">
          <a:extLst>
            <a:ext uri="{FF2B5EF4-FFF2-40B4-BE49-F238E27FC236}">
              <a16:creationId xmlns:a16="http://schemas.microsoft.com/office/drawing/2014/main" id="{FF6819D1-D9F6-4A6B-912D-97CE5BC03ABC}"/>
            </a:ext>
          </a:extLst>
        </xdr:cNvPr>
        <xdr:cNvSpPr>
          <a:spLocks noChangeShapeType="1"/>
        </xdr:cNvSpPr>
      </xdr:nvSpPr>
      <xdr:spPr bwMode="auto">
        <a:xfrm>
          <a:off x="419100" y="18764250"/>
          <a:ext cx="70485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85725</xdr:rowOff>
    </xdr:from>
    <xdr:to>
      <xdr:col>1</xdr:col>
      <xdr:colOff>742950</xdr:colOff>
      <xdr:row>96</xdr:row>
      <xdr:rowOff>85725</xdr:rowOff>
    </xdr:to>
    <xdr:sp macro="" textlink="">
      <xdr:nvSpPr>
        <xdr:cNvPr id="598" name="Line 838" hidden="1">
          <a:extLst>
            <a:ext uri="{FF2B5EF4-FFF2-40B4-BE49-F238E27FC236}">
              <a16:creationId xmlns:a16="http://schemas.microsoft.com/office/drawing/2014/main" id="{51FD8B41-AB04-4DCE-AC7E-536CA014F531}"/>
            </a:ext>
          </a:extLst>
        </xdr:cNvPr>
        <xdr:cNvSpPr>
          <a:spLocks noChangeShapeType="1"/>
        </xdr:cNvSpPr>
      </xdr:nvSpPr>
      <xdr:spPr bwMode="auto">
        <a:xfrm>
          <a:off x="419100" y="260699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85725</xdr:rowOff>
    </xdr:from>
    <xdr:to>
      <xdr:col>1</xdr:col>
      <xdr:colOff>742950</xdr:colOff>
      <xdr:row>96</xdr:row>
      <xdr:rowOff>85725</xdr:rowOff>
    </xdr:to>
    <xdr:sp macro="" textlink="">
      <xdr:nvSpPr>
        <xdr:cNvPr id="599" name="Line 839" hidden="1">
          <a:extLst>
            <a:ext uri="{FF2B5EF4-FFF2-40B4-BE49-F238E27FC236}">
              <a16:creationId xmlns:a16="http://schemas.microsoft.com/office/drawing/2014/main" id="{CAD97F85-C033-4EFD-862D-602E1AB95296}"/>
            </a:ext>
          </a:extLst>
        </xdr:cNvPr>
        <xdr:cNvSpPr>
          <a:spLocks noChangeShapeType="1"/>
        </xdr:cNvSpPr>
      </xdr:nvSpPr>
      <xdr:spPr bwMode="auto">
        <a:xfrm>
          <a:off x="419100" y="260699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85725</xdr:rowOff>
    </xdr:from>
    <xdr:to>
      <xdr:col>1</xdr:col>
      <xdr:colOff>742950</xdr:colOff>
      <xdr:row>96</xdr:row>
      <xdr:rowOff>85725</xdr:rowOff>
    </xdr:to>
    <xdr:sp macro="" textlink="">
      <xdr:nvSpPr>
        <xdr:cNvPr id="600" name="Line 840" hidden="1">
          <a:extLst>
            <a:ext uri="{FF2B5EF4-FFF2-40B4-BE49-F238E27FC236}">
              <a16:creationId xmlns:a16="http://schemas.microsoft.com/office/drawing/2014/main" id="{29527E0A-2A41-483F-B071-AD20649585B6}"/>
            </a:ext>
          </a:extLst>
        </xdr:cNvPr>
        <xdr:cNvSpPr>
          <a:spLocks noChangeShapeType="1"/>
        </xdr:cNvSpPr>
      </xdr:nvSpPr>
      <xdr:spPr bwMode="auto">
        <a:xfrm>
          <a:off x="419100" y="260699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85725</xdr:rowOff>
    </xdr:from>
    <xdr:to>
      <xdr:col>1</xdr:col>
      <xdr:colOff>742950</xdr:colOff>
      <xdr:row>96</xdr:row>
      <xdr:rowOff>85725</xdr:rowOff>
    </xdr:to>
    <xdr:sp macro="" textlink="">
      <xdr:nvSpPr>
        <xdr:cNvPr id="601" name="Line 841" hidden="1">
          <a:extLst>
            <a:ext uri="{FF2B5EF4-FFF2-40B4-BE49-F238E27FC236}">
              <a16:creationId xmlns:a16="http://schemas.microsoft.com/office/drawing/2014/main" id="{0E3CA601-B05C-430F-8E0F-45FA92976606}"/>
            </a:ext>
          </a:extLst>
        </xdr:cNvPr>
        <xdr:cNvSpPr>
          <a:spLocks noChangeShapeType="1"/>
        </xdr:cNvSpPr>
      </xdr:nvSpPr>
      <xdr:spPr bwMode="auto">
        <a:xfrm>
          <a:off x="419100" y="260699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85725</xdr:rowOff>
    </xdr:from>
    <xdr:to>
      <xdr:col>1</xdr:col>
      <xdr:colOff>742950</xdr:colOff>
      <xdr:row>96</xdr:row>
      <xdr:rowOff>85725</xdr:rowOff>
    </xdr:to>
    <xdr:sp macro="" textlink="">
      <xdr:nvSpPr>
        <xdr:cNvPr id="602" name="Line 842" hidden="1">
          <a:extLst>
            <a:ext uri="{FF2B5EF4-FFF2-40B4-BE49-F238E27FC236}">
              <a16:creationId xmlns:a16="http://schemas.microsoft.com/office/drawing/2014/main" id="{EEC4A52B-5616-4FEA-9D6C-C0882F5FF50E}"/>
            </a:ext>
          </a:extLst>
        </xdr:cNvPr>
        <xdr:cNvSpPr>
          <a:spLocks noChangeShapeType="1"/>
        </xdr:cNvSpPr>
      </xdr:nvSpPr>
      <xdr:spPr bwMode="auto">
        <a:xfrm>
          <a:off x="419100" y="260699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85725</xdr:rowOff>
    </xdr:from>
    <xdr:to>
      <xdr:col>1</xdr:col>
      <xdr:colOff>742950</xdr:colOff>
      <xdr:row>96</xdr:row>
      <xdr:rowOff>85725</xdr:rowOff>
    </xdr:to>
    <xdr:sp macro="" textlink="">
      <xdr:nvSpPr>
        <xdr:cNvPr id="603" name="Line 843" hidden="1">
          <a:extLst>
            <a:ext uri="{FF2B5EF4-FFF2-40B4-BE49-F238E27FC236}">
              <a16:creationId xmlns:a16="http://schemas.microsoft.com/office/drawing/2014/main" id="{1EE7ED83-A0D7-4485-B94B-64BFB1EEF6B8}"/>
            </a:ext>
          </a:extLst>
        </xdr:cNvPr>
        <xdr:cNvSpPr>
          <a:spLocks noChangeShapeType="1"/>
        </xdr:cNvSpPr>
      </xdr:nvSpPr>
      <xdr:spPr bwMode="auto">
        <a:xfrm>
          <a:off x="419100" y="260699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85725</xdr:rowOff>
    </xdr:from>
    <xdr:to>
      <xdr:col>1</xdr:col>
      <xdr:colOff>742950</xdr:colOff>
      <xdr:row>96</xdr:row>
      <xdr:rowOff>85725</xdr:rowOff>
    </xdr:to>
    <xdr:sp macro="" textlink="">
      <xdr:nvSpPr>
        <xdr:cNvPr id="604" name="Line 844" hidden="1">
          <a:extLst>
            <a:ext uri="{FF2B5EF4-FFF2-40B4-BE49-F238E27FC236}">
              <a16:creationId xmlns:a16="http://schemas.microsoft.com/office/drawing/2014/main" id="{5C37DB94-667D-49BF-BA4B-5D8CFFBB3C70}"/>
            </a:ext>
          </a:extLst>
        </xdr:cNvPr>
        <xdr:cNvSpPr>
          <a:spLocks noChangeShapeType="1"/>
        </xdr:cNvSpPr>
      </xdr:nvSpPr>
      <xdr:spPr bwMode="auto">
        <a:xfrm>
          <a:off x="419100" y="260699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85725</xdr:rowOff>
    </xdr:from>
    <xdr:to>
      <xdr:col>1</xdr:col>
      <xdr:colOff>742950</xdr:colOff>
      <xdr:row>96</xdr:row>
      <xdr:rowOff>85725</xdr:rowOff>
    </xdr:to>
    <xdr:sp macro="" textlink="">
      <xdr:nvSpPr>
        <xdr:cNvPr id="605" name="Line 845" hidden="1">
          <a:extLst>
            <a:ext uri="{FF2B5EF4-FFF2-40B4-BE49-F238E27FC236}">
              <a16:creationId xmlns:a16="http://schemas.microsoft.com/office/drawing/2014/main" id="{95581A81-CA53-46C5-BB33-8EFC7C2F3F3E}"/>
            </a:ext>
          </a:extLst>
        </xdr:cNvPr>
        <xdr:cNvSpPr>
          <a:spLocks noChangeShapeType="1"/>
        </xdr:cNvSpPr>
      </xdr:nvSpPr>
      <xdr:spPr bwMode="auto">
        <a:xfrm>
          <a:off x="419100" y="260699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85725</xdr:rowOff>
    </xdr:from>
    <xdr:to>
      <xdr:col>1</xdr:col>
      <xdr:colOff>742950</xdr:colOff>
      <xdr:row>96</xdr:row>
      <xdr:rowOff>85725</xdr:rowOff>
    </xdr:to>
    <xdr:sp macro="" textlink="">
      <xdr:nvSpPr>
        <xdr:cNvPr id="606" name="Line 846" hidden="1">
          <a:extLst>
            <a:ext uri="{FF2B5EF4-FFF2-40B4-BE49-F238E27FC236}">
              <a16:creationId xmlns:a16="http://schemas.microsoft.com/office/drawing/2014/main" id="{C0CE93EC-EA2E-4920-A868-96386CF93D60}"/>
            </a:ext>
          </a:extLst>
        </xdr:cNvPr>
        <xdr:cNvSpPr>
          <a:spLocks noChangeShapeType="1"/>
        </xdr:cNvSpPr>
      </xdr:nvSpPr>
      <xdr:spPr bwMode="auto">
        <a:xfrm>
          <a:off x="419100" y="260699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85725</xdr:rowOff>
    </xdr:from>
    <xdr:to>
      <xdr:col>1</xdr:col>
      <xdr:colOff>742950</xdr:colOff>
      <xdr:row>96</xdr:row>
      <xdr:rowOff>85725</xdr:rowOff>
    </xdr:to>
    <xdr:sp macro="" textlink="">
      <xdr:nvSpPr>
        <xdr:cNvPr id="607" name="Line 847" hidden="1">
          <a:extLst>
            <a:ext uri="{FF2B5EF4-FFF2-40B4-BE49-F238E27FC236}">
              <a16:creationId xmlns:a16="http://schemas.microsoft.com/office/drawing/2014/main" id="{7EF36C30-BA4E-4D2E-B943-29125800C732}"/>
            </a:ext>
          </a:extLst>
        </xdr:cNvPr>
        <xdr:cNvSpPr>
          <a:spLocks noChangeShapeType="1"/>
        </xdr:cNvSpPr>
      </xdr:nvSpPr>
      <xdr:spPr bwMode="auto">
        <a:xfrm>
          <a:off x="419100" y="260699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85725</xdr:rowOff>
    </xdr:from>
    <xdr:to>
      <xdr:col>1</xdr:col>
      <xdr:colOff>742950</xdr:colOff>
      <xdr:row>96</xdr:row>
      <xdr:rowOff>85725</xdr:rowOff>
    </xdr:to>
    <xdr:sp macro="" textlink="">
      <xdr:nvSpPr>
        <xdr:cNvPr id="608" name="Line 848" hidden="1">
          <a:extLst>
            <a:ext uri="{FF2B5EF4-FFF2-40B4-BE49-F238E27FC236}">
              <a16:creationId xmlns:a16="http://schemas.microsoft.com/office/drawing/2014/main" id="{A4EA9D38-52BA-44CF-A35C-D9FA79B7D39C}"/>
            </a:ext>
          </a:extLst>
        </xdr:cNvPr>
        <xdr:cNvSpPr>
          <a:spLocks noChangeShapeType="1"/>
        </xdr:cNvSpPr>
      </xdr:nvSpPr>
      <xdr:spPr bwMode="auto">
        <a:xfrm>
          <a:off x="419100" y="260699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85725</xdr:rowOff>
    </xdr:from>
    <xdr:to>
      <xdr:col>1</xdr:col>
      <xdr:colOff>742950</xdr:colOff>
      <xdr:row>96</xdr:row>
      <xdr:rowOff>85725</xdr:rowOff>
    </xdr:to>
    <xdr:sp macro="" textlink="">
      <xdr:nvSpPr>
        <xdr:cNvPr id="609" name="Line 849" hidden="1">
          <a:extLst>
            <a:ext uri="{FF2B5EF4-FFF2-40B4-BE49-F238E27FC236}">
              <a16:creationId xmlns:a16="http://schemas.microsoft.com/office/drawing/2014/main" id="{FDD0B109-8041-42A6-A8F7-4510DF4B992C}"/>
            </a:ext>
          </a:extLst>
        </xdr:cNvPr>
        <xdr:cNvSpPr>
          <a:spLocks noChangeShapeType="1"/>
        </xdr:cNvSpPr>
      </xdr:nvSpPr>
      <xdr:spPr bwMode="auto">
        <a:xfrm>
          <a:off x="419100" y="260699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85725</xdr:rowOff>
    </xdr:from>
    <xdr:to>
      <xdr:col>1</xdr:col>
      <xdr:colOff>742950</xdr:colOff>
      <xdr:row>96</xdr:row>
      <xdr:rowOff>85725</xdr:rowOff>
    </xdr:to>
    <xdr:sp macro="" textlink="">
      <xdr:nvSpPr>
        <xdr:cNvPr id="610" name="Line 850" hidden="1">
          <a:extLst>
            <a:ext uri="{FF2B5EF4-FFF2-40B4-BE49-F238E27FC236}">
              <a16:creationId xmlns:a16="http://schemas.microsoft.com/office/drawing/2014/main" id="{5B170E22-CD13-446E-994A-68979F1ACDE3}"/>
            </a:ext>
          </a:extLst>
        </xdr:cNvPr>
        <xdr:cNvSpPr>
          <a:spLocks noChangeShapeType="1"/>
        </xdr:cNvSpPr>
      </xdr:nvSpPr>
      <xdr:spPr bwMode="auto">
        <a:xfrm>
          <a:off x="419100" y="260699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85725</xdr:rowOff>
    </xdr:from>
    <xdr:to>
      <xdr:col>1</xdr:col>
      <xdr:colOff>742950</xdr:colOff>
      <xdr:row>96</xdr:row>
      <xdr:rowOff>85725</xdr:rowOff>
    </xdr:to>
    <xdr:sp macro="" textlink="">
      <xdr:nvSpPr>
        <xdr:cNvPr id="611" name="Line 851" hidden="1">
          <a:extLst>
            <a:ext uri="{FF2B5EF4-FFF2-40B4-BE49-F238E27FC236}">
              <a16:creationId xmlns:a16="http://schemas.microsoft.com/office/drawing/2014/main" id="{FE3B662D-EE0E-471E-9EA0-62BD23D9B7C6}"/>
            </a:ext>
          </a:extLst>
        </xdr:cNvPr>
        <xdr:cNvSpPr>
          <a:spLocks noChangeShapeType="1"/>
        </xdr:cNvSpPr>
      </xdr:nvSpPr>
      <xdr:spPr bwMode="auto">
        <a:xfrm>
          <a:off x="419100" y="260699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96</xdr:row>
      <xdr:rowOff>85725</xdr:rowOff>
    </xdr:from>
    <xdr:to>
      <xdr:col>1</xdr:col>
      <xdr:colOff>742950</xdr:colOff>
      <xdr:row>96</xdr:row>
      <xdr:rowOff>85725</xdr:rowOff>
    </xdr:to>
    <xdr:sp macro="" textlink="">
      <xdr:nvSpPr>
        <xdr:cNvPr id="612" name="Line 852" hidden="1">
          <a:extLst>
            <a:ext uri="{FF2B5EF4-FFF2-40B4-BE49-F238E27FC236}">
              <a16:creationId xmlns:a16="http://schemas.microsoft.com/office/drawing/2014/main" id="{BBB34DFD-4C7A-4C89-8072-CB01409E6FED}"/>
            </a:ext>
          </a:extLst>
        </xdr:cNvPr>
        <xdr:cNvSpPr>
          <a:spLocks noChangeShapeType="1"/>
        </xdr:cNvSpPr>
      </xdr:nvSpPr>
      <xdr:spPr bwMode="auto">
        <a:xfrm>
          <a:off x="419100" y="26069925"/>
          <a:ext cx="70485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13" name="Line 2064" hidden="1">
          <a:extLst>
            <a:ext uri="{FF2B5EF4-FFF2-40B4-BE49-F238E27FC236}">
              <a16:creationId xmlns:a16="http://schemas.microsoft.com/office/drawing/2014/main" id="{A4A366E0-5571-42CC-BA3D-B7DC7CA63E89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14" name="Line 2065" hidden="1">
          <a:extLst>
            <a:ext uri="{FF2B5EF4-FFF2-40B4-BE49-F238E27FC236}">
              <a16:creationId xmlns:a16="http://schemas.microsoft.com/office/drawing/2014/main" id="{03104AF1-0BE1-4CF2-A715-C3779AF59A4D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15" name="Line 2066" hidden="1">
          <a:extLst>
            <a:ext uri="{FF2B5EF4-FFF2-40B4-BE49-F238E27FC236}">
              <a16:creationId xmlns:a16="http://schemas.microsoft.com/office/drawing/2014/main" id="{D943AA2A-CD3C-4395-BE5B-B1EF2BB9B2D5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16" name="Line 2067" hidden="1">
          <a:extLst>
            <a:ext uri="{FF2B5EF4-FFF2-40B4-BE49-F238E27FC236}">
              <a16:creationId xmlns:a16="http://schemas.microsoft.com/office/drawing/2014/main" id="{242D83D2-D484-4DED-A95F-63C58F71CBA3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17" name="Line 2068" hidden="1">
          <a:extLst>
            <a:ext uri="{FF2B5EF4-FFF2-40B4-BE49-F238E27FC236}">
              <a16:creationId xmlns:a16="http://schemas.microsoft.com/office/drawing/2014/main" id="{68CB177F-B559-483A-9F64-6BF7A5AB263E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18" name="Line 2069" hidden="1">
          <a:extLst>
            <a:ext uri="{FF2B5EF4-FFF2-40B4-BE49-F238E27FC236}">
              <a16:creationId xmlns:a16="http://schemas.microsoft.com/office/drawing/2014/main" id="{869DD359-0D3D-4711-833D-EFC3CB95D946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19" name="Line 2070" hidden="1">
          <a:extLst>
            <a:ext uri="{FF2B5EF4-FFF2-40B4-BE49-F238E27FC236}">
              <a16:creationId xmlns:a16="http://schemas.microsoft.com/office/drawing/2014/main" id="{1CFBC0B1-6C43-4DB4-A2D1-4F2603F8687B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20" name="Line 2071" hidden="1">
          <a:extLst>
            <a:ext uri="{FF2B5EF4-FFF2-40B4-BE49-F238E27FC236}">
              <a16:creationId xmlns:a16="http://schemas.microsoft.com/office/drawing/2014/main" id="{90D29DFB-CC0C-405F-86AF-E0E24EBFD56C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21" name="Line 2072" hidden="1">
          <a:extLst>
            <a:ext uri="{FF2B5EF4-FFF2-40B4-BE49-F238E27FC236}">
              <a16:creationId xmlns:a16="http://schemas.microsoft.com/office/drawing/2014/main" id="{03B36D1E-C774-4EDB-9CF0-D2CC05ACCEBD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22" name="Line 2073" hidden="1">
          <a:extLst>
            <a:ext uri="{FF2B5EF4-FFF2-40B4-BE49-F238E27FC236}">
              <a16:creationId xmlns:a16="http://schemas.microsoft.com/office/drawing/2014/main" id="{7BD26ADD-BCF1-4BAC-BFB1-373C94A8EB3A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23" name="Line 2074" hidden="1">
          <a:extLst>
            <a:ext uri="{FF2B5EF4-FFF2-40B4-BE49-F238E27FC236}">
              <a16:creationId xmlns:a16="http://schemas.microsoft.com/office/drawing/2014/main" id="{FEA1DB15-5075-4CB4-B9DF-83EB8ACCD680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24" name="Line 2075" hidden="1">
          <a:extLst>
            <a:ext uri="{FF2B5EF4-FFF2-40B4-BE49-F238E27FC236}">
              <a16:creationId xmlns:a16="http://schemas.microsoft.com/office/drawing/2014/main" id="{BF35D642-0CDD-42DE-83E6-FAC822CB2706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25" name="Line 2076" hidden="1">
          <a:extLst>
            <a:ext uri="{FF2B5EF4-FFF2-40B4-BE49-F238E27FC236}">
              <a16:creationId xmlns:a16="http://schemas.microsoft.com/office/drawing/2014/main" id="{5A50628A-18C8-4E72-80B9-AC6301EA7B1B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26" name="Line 2077" hidden="1">
          <a:extLst>
            <a:ext uri="{FF2B5EF4-FFF2-40B4-BE49-F238E27FC236}">
              <a16:creationId xmlns:a16="http://schemas.microsoft.com/office/drawing/2014/main" id="{6AC80239-1F94-41D7-837B-45901AAA33E9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27" name="Line 2078" hidden="1">
          <a:extLst>
            <a:ext uri="{FF2B5EF4-FFF2-40B4-BE49-F238E27FC236}">
              <a16:creationId xmlns:a16="http://schemas.microsoft.com/office/drawing/2014/main" id="{28258F3B-CE55-41CB-AE65-0A2DCC565F94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28" name="Line 2079" hidden="1">
          <a:extLst>
            <a:ext uri="{FF2B5EF4-FFF2-40B4-BE49-F238E27FC236}">
              <a16:creationId xmlns:a16="http://schemas.microsoft.com/office/drawing/2014/main" id="{6EE46F31-6553-452A-BDEE-1F0BB323EAB9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29" name="Line 1829" hidden="1">
          <a:extLst>
            <a:ext uri="{FF2B5EF4-FFF2-40B4-BE49-F238E27FC236}">
              <a16:creationId xmlns:a16="http://schemas.microsoft.com/office/drawing/2014/main" id="{8E48795F-BE26-4078-B014-4CBB9B7C15A4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30" name="Line 1830" hidden="1">
          <a:extLst>
            <a:ext uri="{FF2B5EF4-FFF2-40B4-BE49-F238E27FC236}">
              <a16:creationId xmlns:a16="http://schemas.microsoft.com/office/drawing/2014/main" id="{25F52F5A-3BBA-49A1-981E-74867948EF0A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31" name="Line 1831" hidden="1">
          <a:extLst>
            <a:ext uri="{FF2B5EF4-FFF2-40B4-BE49-F238E27FC236}">
              <a16:creationId xmlns:a16="http://schemas.microsoft.com/office/drawing/2014/main" id="{63AE556D-BD5F-477D-B86A-F22C14F8D2AC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32" name="Line 1832" hidden="1">
          <a:extLst>
            <a:ext uri="{FF2B5EF4-FFF2-40B4-BE49-F238E27FC236}">
              <a16:creationId xmlns:a16="http://schemas.microsoft.com/office/drawing/2014/main" id="{30603A3C-D224-4193-86B2-670B65D1195C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33" name="Line 1833" hidden="1">
          <a:extLst>
            <a:ext uri="{FF2B5EF4-FFF2-40B4-BE49-F238E27FC236}">
              <a16:creationId xmlns:a16="http://schemas.microsoft.com/office/drawing/2014/main" id="{D8E4616C-EDCC-4F84-AFDD-1BAFEF4339C9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34" name="Line 1834" hidden="1">
          <a:extLst>
            <a:ext uri="{FF2B5EF4-FFF2-40B4-BE49-F238E27FC236}">
              <a16:creationId xmlns:a16="http://schemas.microsoft.com/office/drawing/2014/main" id="{F9A96079-D1B2-48B4-844F-4CC758AB7EF5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35" name="Line 1835" hidden="1">
          <a:extLst>
            <a:ext uri="{FF2B5EF4-FFF2-40B4-BE49-F238E27FC236}">
              <a16:creationId xmlns:a16="http://schemas.microsoft.com/office/drawing/2014/main" id="{2FAD1761-D941-4036-A135-6484D98699AD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36" name="Line 1836" hidden="1">
          <a:extLst>
            <a:ext uri="{FF2B5EF4-FFF2-40B4-BE49-F238E27FC236}">
              <a16:creationId xmlns:a16="http://schemas.microsoft.com/office/drawing/2014/main" id="{18F608CA-0B66-4321-B9F0-5AC3C5791DF7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37" name="Line 1837" hidden="1">
          <a:extLst>
            <a:ext uri="{FF2B5EF4-FFF2-40B4-BE49-F238E27FC236}">
              <a16:creationId xmlns:a16="http://schemas.microsoft.com/office/drawing/2014/main" id="{F4F9E93C-2F48-452F-8320-0BC7E16CEB61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38" name="Line 1838" hidden="1">
          <a:extLst>
            <a:ext uri="{FF2B5EF4-FFF2-40B4-BE49-F238E27FC236}">
              <a16:creationId xmlns:a16="http://schemas.microsoft.com/office/drawing/2014/main" id="{7BB10D88-05CD-4EC9-B39C-BE74BF6067C5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39" name="Line 1839" hidden="1">
          <a:extLst>
            <a:ext uri="{FF2B5EF4-FFF2-40B4-BE49-F238E27FC236}">
              <a16:creationId xmlns:a16="http://schemas.microsoft.com/office/drawing/2014/main" id="{703968D0-203A-40F4-B201-BA2A9E2A4284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40" name="Line 1840" hidden="1">
          <a:extLst>
            <a:ext uri="{FF2B5EF4-FFF2-40B4-BE49-F238E27FC236}">
              <a16:creationId xmlns:a16="http://schemas.microsoft.com/office/drawing/2014/main" id="{EA699092-9656-435F-9D74-64589A2091C5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41" name="Line 1841" hidden="1">
          <a:extLst>
            <a:ext uri="{FF2B5EF4-FFF2-40B4-BE49-F238E27FC236}">
              <a16:creationId xmlns:a16="http://schemas.microsoft.com/office/drawing/2014/main" id="{5BAAD872-FA33-46E6-8EA3-7FD1A186EA20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42" name="Line 1842" hidden="1">
          <a:extLst>
            <a:ext uri="{FF2B5EF4-FFF2-40B4-BE49-F238E27FC236}">
              <a16:creationId xmlns:a16="http://schemas.microsoft.com/office/drawing/2014/main" id="{CD429BE6-D5E8-41ED-B90A-99412192CDE1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43" name="Line 1843" hidden="1">
          <a:extLst>
            <a:ext uri="{FF2B5EF4-FFF2-40B4-BE49-F238E27FC236}">
              <a16:creationId xmlns:a16="http://schemas.microsoft.com/office/drawing/2014/main" id="{B8F844CC-0371-44D6-9391-47AECB259649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44" name="Line 1844" hidden="1">
          <a:extLst>
            <a:ext uri="{FF2B5EF4-FFF2-40B4-BE49-F238E27FC236}">
              <a16:creationId xmlns:a16="http://schemas.microsoft.com/office/drawing/2014/main" id="{277294FC-4A67-4504-B52F-7337B870BCC5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45" name="Line 1880" hidden="1">
          <a:extLst>
            <a:ext uri="{FF2B5EF4-FFF2-40B4-BE49-F238E27FC236}">
              <a16:creationId xmlns:a16="http://schemas.microsoft.com/office/drawing/2014/main" id="{780B4F26-DADB-4097-9131-77837BBA7F5E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46" name="Line 1881" hidden="1">
          <a:extLst>
            <a:ext uri="{FF2B5EF4-FFF2-40B4-BE49-F238E27FC236}">
              <a16:creationId xmlns:a16="http://schemas.microsoft.com/office/drawing/2014/main" id="{0B9FFD72-87F8-4A91-AD1F-B0E615BEA8EF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47" name="Line 1882" hidden="1">
          <a:extLst>
            <a:ext uri="{FF2B5EF4-FFF2-40B4-BE49-F238E27FC236}">
              <a16:creationId xmlns:a16="http://schemas.microsoft.com/office/drawing/2014/main" id="{9F94355F-07A5-4ACF-80F5-F9FF2F136406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48" name="Line 1883" hidden="1">
          <a:extLst>
            <a:ext uri="{FF2B5EF4-FFF2-40B4-BE49-F238E27FC236}">
              <a16:creationId xmlns:a16="http://schemas.microsoft.com/office/drawing/2014/main" id="{D69C12C8-8C51-4973-9E35-A699515D52BF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49" name="Line 1884" hidden="1">
          <a:extLst>
            <a:ext uri="{FF2B5EF4-FFF2-40B4-BE49-F238E27FC236}">
              <a16:creationId xmlns:a16="http://schemas.microsoft.com/office/drawing/2014/main" id="{6F93903F-BE5A-4C1A-9795-815BEF084FAC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50" name="Line 1885" hidden="1">
          <a:extLst>
            <a:ext uri="{FF2B5EF4-FFF2-40B4-BE49-F238E27FC236}">
              <a16:creationId xmlns:a16="http://schemas.microsoft.com/office/drawing/2014/main" id="{86A083A6-3F57-4869-BC3D-02609515A657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51" name="Line 1886" hidden="1">
          <a:extLst>
            <a:ext uri="{FF2B5EF4-FFF2-40B4-BE49-F238E27FC236}">
              <a16:creationId xmlns:a16="http://schemas.microsoft.com/office/drawing/2014/main" id="{EEC08DFB-65D5-45ED-AC23-04E76F59E7EB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52" name="Line 1887" hidden="1">
          <a:extLst>
            <a:ext uri="{FF2B5EF4-FFF2-40B4-BE49-F238E27FC236}">
              <a16:creationId xmlns:a16="http://schemas.microsoft.com/office/drawing/2014/main" id="{004D0963-8190-4A84-8F4C-C371F9916DD0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53" name="Line 1888" hidden="1">
          <a:extLst>
            <a:ext uri="{FF2B5EF4-FFF2-40B4-BE49-F238E27FC236}">
              <a16:creationId xmlns:a16="http://schemas.microsoft.com/office/drawing/2014/main" id="{320AB2B2-7853-470E-8EEF-09A8A545991D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54" name="Line 1889" hidden="1">
          <a:extLst>
            <a:ext uri="{FF2B5EF4-FFF2-40B4-BE49-F238E27FC236}">
              <a16:creationId xmlns:a16="http://schemas.microsoft.com/office/drawing/2014/main" id="{7CE46E90-A369-4D17-8061-DE0FCAE1B2A1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55" name="Line 1890" hidden="1">
          <a:extLst>
            <a:ext uri="{FF2B5EF4-FFF2-40B4-BE49-F238E27FC236}">
              <a16:creationId xmlns:a16="http://schemas.microsoft.com/office/drawing/2014/main" id="{E9A94583-18A3-46F4-A3F7-07B241799BE9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56" name="Line 1891" hidden="1">
          <a:extLst>
            <a:ext uri="{FF2B5EF4-FFF2-40B4-BE49-F238E27FC236}">
              <a16:creationId xmlns:a16="http://schemas.microsoft.com/office/drawing/2014/main" id="{8C79E9FB-A02C-4F05-B1B5-07E15E62DBC4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57" name="Line 1892" hidden="1">
          <a:extLst>
            <a:ext uri="{FF2B5EF4-FFF2-40B4-BE49-F238E27FC236}">
              <a16:creationId xmlns:a16="http://schemas.microsoft.com/office/drawing/2014/main" id="{0D9805B8-B770-40A7-A461-018BE542B061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58" name="Line 1893" hidden="1">
          <a:extLst>
            <a:ext uri="{FF2B5EF4-FFF2-40B4-BE49-F238E27FC236}">
              <a16:creationId xmlns:a16="http://schemas.microsoft.com/office/drawing/2014/main" id="{EA02B521-EBFB-4B7E-B3D8-D89BD186A378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59" name="Line 3026" hidden="1">
          <a:extLst>
            <a:ext uri="{FF2B5EF4-FFF2-40B4-BE49-F238E27FC236}">
              <a16:creationId xmlns:a16="http://schemas.microsoft.com/office/drawing/2014/main" id="{E68BB6E4-9A13-4A5F-8D5F-8C64A70A91DC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60" name="Line 3027" hidden="1">
          <a:extLst>
            <a:ext uri="{FF2B5EF4-FFF2-40B4-BE49-F238E27FC236}">
              <a16:creationId xmlns:a16="http://schemas.microsoft.com/office/drawing/2014/main" id="{768EC047-AC25-44F4-9B70-12765704CF36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61" name="Line 3028" hidden="1">
          <a:extLst>
            <a:ext uri="{FF2B5EF4-FFF2-40B4-BE49-F238E27FC236}">
              <a16:creationId xmlns:a16="http://schemas.microsoft.com/office/drawing/2014/main" id="{6B7102F4-5C98-467C-AA2C-066DEF966EF7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62" name="Line 3029" hidden="1">
          <a:extLst>
            <a:ext uri="{FF2B5EF4-FFF2-40B4-BE49-F238E27FC236}">
              <a16:creationId xmlns:a16="http://schemas.microsoft.com/office/drawing/2014/main" id="{3130F378-4E08-49ED-9AED-8E419FB71B5E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63" name="Line 3030" hidden="1">
          <a:extLst>
            <a:ext uri="{FF2B5EF4-FFF2-40B4-BE49-F238E27FC236}">
              <a16:creationId xmlns:a16="http://schemas.microsoft.com/office/drawing/2014/main" id="{110CCD67-6306-489F-909E-8BD8ECF6593E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64" name="Line 3031" hidden="1">
          <a:extLst>
            <a:ext uri="{FF2B5EF4-FFF2-40B4-BE49-F238E27FC236}">
              <a16:creationId xmlns:a16="http://schemas.microsoft.com/office/drawing/2014/main" id="{B747E300-41B5-4BBF-8C76-C2442CB94E67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65" name="Line 3032" hidden="1">
          <a:extLst>
            <a:ext uri="{FF2B5EF4-FFF2-40B4-BE49-F238E27FC236}">
              <a16:creationId xmlns:a16="http://schemas.microsoft.com/office/drawing/2014/main" id="{F983047A-D72E-4B46-B10F-767C2C23DF2A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66" name="Line 3033" hidden="1">
          <a:extLst>
            <a:ext uri="{FF2B5EF4-FFF2-40B4-BE49-F238E27FC236}">
              <a16:creationId xmlns:a16="http://schemas.microsoft.com/office/drawing/2014/main" id="{A747E97F-7CE6-4FDA-A63D-E94E453A7937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67" name="Line 3034" hidden="1">
          <a:extLst>
            <a:ext uri="{FF2B5EF4-FFF2-40B4-BE49-F238E27FC236}">
              <a16:creationId xmlns:a16="http://schemas.microsoft.com/office/drawing/2014/main" id="{83281AB4-EA79-4CD6-BDC7-9FFCA9A2459D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68" name="Line 3035" hidden="1">
          <a:extLst>
            <a:ext uri="{FF2B5EF4-FFF2-40B4-BE49-F238E27FC236}">
              <a16:creationId xmlns:a16="http://schemas.microsoft.com/office/drawing/2014/main" id="{A8F76829-D5F9-4452-A977-FDEE00A12BAC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69" name="Line 3036" hidden="1">
          <a:extLst>
            <a:ext uri="{FF2B5EF4-FFF2-40B4-BE49-F238E27FC236}">
              <a16:creationId xmlns:a16="http://schemas.microsoft.com/office/drawing/2014/main" id="{5F24EEE7-58E3-4F14-900E-272CFD754D7A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70" name="Line 3037" hidden="1">
          <a:extLst>
            <a:ext uri="{FF2B5EF4-FFF2-40B4-BE49-F238E27FC236}">
              <a16:creationId xmlns:a16="http://schemas.microsoft.com/office/drawing/2014/main" id="{5236C07B-DB67-4855-BB59-ABCEA44C3F63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71" name="Line 3038" hidden="1">
          <a:extLst>
            <a:ext uri="{FF2B5EF4-FFF2-40B4-BE49-F238E27FC236}">
              <a16:creationId xmlns:a16="http://schemas.microsoft.com/office/drawing/2014/main" id="{75086B3E-EE91-42B2-8A22-5D14FB81780E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72" name="Line 3039" hidden="1">
          <a:extLst>
            <a:ext uri="{FF2B5EF4-FFF2-40B4-BE49-F238E27FC236}">
              <a16:creationId xmlns:a16="http://schemas.microsoft.com/office/drawing/2014/main" id="{264830C6-578F-4CB2-A8D0-1462366AE6BF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73" name="Line 3040" hidden="1">
          <a:extLst>
            <a:ext uri="{FF2B5EF4-FFF2-40B4-BE49-F238E27FC236}">
              <a16:creationId xmlns:a16="http://schemas.microsoft.com/office/drawing/2014/main" id="{9FBB570D-2FB8-4C14-B604-04BAFAFC55D8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74" name="Line 3041" hidden="1">
          <a:extLst>
            <a:ext uri="{FF2B5EF4-FFF2-40B4-BE49-F238E27FC236}">
              <a16:creationId xmlns:a16="http://schemas.microsoft.com/office/drawing/2014/main" id="{F20DDFF1-8D4C-4EFB-A214-17D97D55841C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75" name="Line 1779" hidden="1">
          <a:extLst>
            <a:ext uri="{FF2B5EF4-FFF2-40B4-BE49-F238E27FC236}">
              <a16:creationId xmlns:a16="http://schemas.microsoft.com/office/drawing/2014/main" id="{D5FA935F-AEB0-4A75-A2DD-1E4F54352330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76" name="Line 1780" hidden="1">
          <a:extLst>
            <a:ext uri="{FF2B5EF4-FFF2-40B4-BE49-F238E27FC236}">
              <a16:creationId xmlns:a16="http://schemas.microsoft.com/office/drawing/2014/main" id="{FFBBA2F2-18E6-44EB-A0C6-D99770C13FA0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77" name="Line 1781" hidden="1">
          <a:extLst>
            <a:ext uri="{FF2B5EF4-FFF2-40B4-BE49-F238E27FC236}">
              <a16:creationId xmlns:a16="http://schemas.microsoft.com/office/drawing/2014/main" id="{1B0D4387-F5AA-4788-B9D0-36754D57B167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78" name="Line 1782" hidden="1">
          <a:extLst>
            <a:ext uri="{FF2B5EF4-FFF2-40B4-BE49-F238E27FC236}">
              <a16:creationId xmlns:a16="http://schemas.microsoft.com/office/drawing/2014/main" id="{BAEC98C8-8BF6-4B38-89ED-58E7C2CD8F6E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79" name="Line 1783" hidden="1">
          <a:extLst>
            <a:ext uri="{FF2B5EF4-FFF2-40B4-BE49-F238E27FC236}">
              <a16:creationId xmlns:a16="http://schemas.microsoft.com/office/drawing/2014/main" id="{7799EFA9-CED4-4780-9DBC-E691A604FC1B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80" name="Line 1784" hidden="1">
          <a:extLst>
            <a:ext uri="{FF2B5EF4-FFF2-40B4-BE49-F238E27FC236}">
              <a16:creationId xmlns:a16="http://schemas.microsoft.com/office/drawing/2014/main" id="{BBFC57AB-B41E-4A1B-8BFE-F53FBFBD2243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81" name="Line 1785" hidden="1">
          <a:extLst>
            <a:ext uri="{FF2B5EF4-FFF2-40B4-BE49-F238E27FC236}">
              <a16:creationId xmlns:a16="http://schemas.microsoft.com/office/drawing/2014/main" id="{E4C70061-0F99-4173-B857-B6ABC5A4CB1D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82" name="Line 1786" hidden="1">
          <a:extLst>
            <a:ext uri="{FF2B5EF4-FFF2-40B4-BE49-F238E27FC236}">
              <a16:creationId xmlns:a16="http://schemas.microsoft.com/office/drawing/2014/main" id="{A3456222-4ACF-4EA3-98D3-12D2CEE6E829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83" name="Line 1787" hidden="1">
          <a:extLst>
            <a:ext uri="{FF2B5EF4-FFF2-40B4-BE49-F238E27FC236}">
              <a16:creationId xmlns:a16="http://schemas.microsoft.com/office/drawing/2014/main" id="{BE99FC2C-A6BD-46EA-86B0-364436070399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84" name="Line 1788" hidden="1">
          <a:extLst>
            <a:ext uri="{FF2B5EF4-FFF2-40B4-BE49-F238E27FC236}">
              <a16:creationId xmlns:a16="http://schemas.microsoft.com/office/drawing/2014/main" id="{15B743DD-3CD4-4D1C-9331-DAA8265515C0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85" name="Line 1789" hidden="1">
          <a:extLst>
            <a:ext uri="{FF2B5EF4-FFF2-40B4-BE49-F238E27FC236}">
              <a16:creationId xmlns:a16="http://schemas.microsoft.com/office/drawing/2014/main" id="{971A1355-409D-4B17-B869-12A5FAB9FB49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86" name="Line 1790" hidden="1">
          <a:extLst>
            <a:ext uri="{FF2B5EF4-FFF2-40B4-BE49-F238E27FC236}">
              <a16:creationId xmlns:a16="http://schemas.microsoft.com/office/drawing/2014/main" id="{ED39C689-DAEE-4979-A772-69B8C293D9A3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87" name="Line 1791" hidden="1">
          <a:extLst>
            <a:ext uri="{FF2B5EF4-FFF2-40B4-BE49-F238E27FC236}">
              <a16:creationId xmlns:a16="http://schemas.microsoft.com/office/drawing/2014/main" id="{D6605179-7749-4886-9C0B-ACDCC512D283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88" name="Line 1792" hidden="1">
          <a:extLst>
            <a:ext uri="{FF2B5EF4-FFF2-40B4-BE49-F238E27FC236}">
              <a16:creationId xmlns:a16="http://schemas.microsoft.com/office/drawing/2014/main" id="{FBFF95B2-908C-4F39-9011-03C3D88BBFB0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89" name="Line 1793" hidden="1">
          <a:extLst>
            <a:ext uri="{FF2B5EF4-FFF2-40B4-BE49-F238E27FC236}">
              <a16:creationId xmlns:a16="http://schemas.microsoft.com/office/drawing/2014/main" id="{9D62EFFE-36AE-4A5B-8C5D-159BD88166B6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90" name="Line 1794" hidden="1">
          <a:extLst>
            <a:ext uri="{FF2B5EF4-FFF2-40B4-BE49-F238E27FC236}">
              <a16:creationId xmlns:a16="http://schemas.microsoft.com/office/drawing/2014/main" id="{BBB8427C-12C8-4E3B-BBD9-989CE6431E24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91" name="Line 838" hidden="1">
          <a:extLst>
            <a:ext uri="{FF2B5EF4-FFF2-40B4-BE49-F238E27FC236}">
              <a16:creationId xmlns:a16="http://schemas.microsoft.com/office/drawing/2014/main" id="{6D9D79D5-52B5-4889-B8FC-82D7DCFA0D5E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92" name="Line 839" hidden="1">
          <a:extLst>
            <a:ext uri="{FF2B5EF4-FFF2-40B4-BE49-F238E27FC236}">
              <a16:creationId xmlns:a16="http://schemas.microsoft.com/office/drawing/2014/main" id="{8D6858BC-3749-4D50-86E7-50A899A9F5C3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93" name="Line 840" hidden="1">
          <a:extLst>
            <a:ext uri="{FF2B5EF4-FFF2-40B4-BE49-F238E27FC236}">
              <a16:creationId xmlns:a16="http://schemas.microsoft.com/office/drawing/2014/main" id="{3ED87B6D-468E-4602-AE6E-6505B993B96B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94" name="Line 841" hidden="1">
          <a:extLst>
            <a:ext uri="{FF2B5EF4-FFF2-40B4-BE49-F238E27FC236}">
              <a16:creationId xmlns:a16="http://schemas.microsoft.com/office/drawing/2014/main" id="{806BF776-091F-4444-A088-E3D04F942AD7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95" name="Line 842" hidden="1">
          <a:extLst>
            <a:ext uri="{FF2B5EF4-FFF2-40B4-BE49-F238E27FC236}">
              <a16:creationId xmlns:a16="http://schemas.microsoft.com/office/drawing/2014/main" id="{70265BFF-F64D-487C-ABE4-9585D7F977C4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96" name="Line 843" hidden="1">
          <a:extLst>
            <a:ext uri="{FF2B5EF4-FFF2-40B4-BE49-F238E27FC236}">
              <a16:creationId xmlns:a16="http://schemas.microsoft.com/office/drawing/2014/main" id="{066BABEA-DCBC-4C81-AB27-89019EBFFA41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97" name="Line 844" hidden="1">
          <a:extLst>
            <a:ext uri="{FF2B5EF4-FFF2-40B4-BE49-F238E27FC236}">
              <a16:creationId xmlns:a16="http://schemas.microsoft.com/office/drawing/2014/main" id="{7A62E3D3-F98E-4B17-ADBD-0132AFF34C28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98" name="Line 845" hidden="1">
          <a:extLst>
            <a:ext uri="{FF2B5EF4-FFF2-40B4-BE49-F238E27FC236}">
              <a16:creationId xmlns:a16="http://schemas.microsoft.com/office/drawing/2014/main" id="{693ED8CB-BD68-49A6-9D1F-6F68EC68A62E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699" name="Line 846" hidden="1">
          <a:extLst>
            <a:ext uri="{FF2B5EF4-FFF2-40B4-BE49-F238E27FC236}">
              <a16:creationId xmlns:a16="http://schemas.microsoft.com/office/drawing/2014/main" id="{07CCA82B-485C-4500-BC9D-211A071356E0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00" name="Line 847" hidden="1">
          <a:extLst>
            <a:ext uri="{FF2B5EF4-FFF2-40B4-BE49-F238E27FC236}">
              <a16:creationId xmlns:a16="http://schemas.microsoft.com/office/drawing/2014/main" id="{A9CC18B3-F062-4B46-AC5A-3622E9955F87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01" name="Line 848" hidden="1">
          <a:extLst>
            <a:ext uri="{FF2B5EF4-FFF2-40B4-BE49-F238E27FC236}">
              <a16:creationId xmlns:a16="http://schemas.microsoft.com/office/drawing/2014/main" id="{F71DD894-8FB5-4032-A58C-AE572DBC8C6E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02" name="Line 849" hidden="1">
          <a:extLst>
            <a:ext uri="{FF2B5EF4-FFF2-40B4-BE49-F238E27FC236}">
              <a16:creationId xmlns:a16="http://schemas.microsoft.com/office/drawing/2014/main" id="{8122A771-4FFE-4105-8C1D-E8159FA2039B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03" name="Line 850" hidden="1">
          <a:extLst>
            <a:ext uri="{FF2B5EF4-FFF2-40B4-BE49-F238E27FC236}">
              <a16:creationId xmlns:a16="http://schemas.microsoft.com/office/drawing/2014/main" id="{E3B631FA-1EEB-4E46-B83D-5EBA11DD4CDF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04" name="Line 851" hidden="1">
          <a:extLst>
            <a:ext uri="{FF2B5EF4-FFF2-40B4-BE49-F238E27FC236}">
              <a16:creationId xmlns:a16="http://schemas.microsoft.com/office/drawing/2014/main" id="{AEABCCB1-E3DC-4EFD-92CD-F0B4491D4C13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05" name="Line 852" hidden="1">
          <a:extLst>
            <a:ext uri="{FF2B5EF4-FFF2-40B4-BE49-F238E27FC236}">
              <a16:creationId xmlns:a16="http://schemas.microsoft.com/office/drawing/2014/main" id="{F59AA8EC-79D8-4598-B274-91D7AA40D310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06" name="Line 109" hidden="1">
          <a:extLst>
            <a:ext uri="{FF2B5EF4-FFF2-40B4-BE49-F238E27FC236}">
              <a16:creationId xmlns:a16="http://schemas.microsoft.com/office/drawing/2014/main" id="{DA14E777-BE3F-4136-A0AF-C333DDDD1C6B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07" name="Line 110" hidden="1">
          <a:extLst>
            <a:ext uri="{FF2B5EF4-FFF2-40B4-BE49-F238E27FC236}">
              <a16:creationId xmlns:a16="http://schemas.microsoft.com/office/drawing/2014/main" id="{79113D44-B129-4F9D-A934-F023D98A3DDA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08" name="Line 111" hidden="1">
          <a:extLst>
            <a:ext uri="{FF2B5EF4-FFF2-40B4-BE49-F238E27FC236}">
              <a16:creationId xmlns:a16="http://schemas.microsoft.com/office/drawing/2014/main" id="{D4DB15B4-0E3B-4403-B1D0-11E57346C401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09" name="Line 112" hidden="1">
          <a:extLst>
            <a:ext uri="{FF2B5EF4-FFF2-40B4-BE49-F238E27FC236}">
              <a16:creationId xmlns:a16="http://schemas.microsoft.com/office/drawing/2014/main" id="{045F92CF-2E37-49AF-BA2F-6EC6409FDB15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10" name="Line 182" hidden="1">
          <a:extLst>
            <a:ext uri="{FF2B5EF4-FFF2-40B4-BE49-F238E27FC236}">
              <a16:creationId xmlns:a16="http://schemas.microsoft.com/office/drawing/2014/main" id="{47362BDF-2D32-43B6-80F1-A0C45BE1B508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11" name="Line 183" hidden="1">
          <a:extLst>
            <a:ext uri="{FF2B5EF4-FFF2-40B4-BE49-F238E27FC236}">
              <a16:creationId xmlns:a16="http://schemas.microsoft.com/office/drawing/2014/main" id="{109C1ACA-5A8A-4B9A-A6E9-AD818B062BE4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12" name="Line 184" hidden="1">
          <a:extLst>
            <a:ext uri="{FF2B5EF4-FFF2-40B4-BE49-F238E27FC236}">
              <a16:creationId xmlns:a16="http://schemas.microsoft.com/office/drawing/2014/main" id="{08ACA1F9-7816-4C07-9BEE-4A6692202F1B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13" name="Line 185" hidden="1">
          <a:extLst>
            <a:ext uri="{FF2B5EF4-FFF2-40B4-BE49-F238E27FC236}">
              <a16:creationId xmlns:a16="http://schemas.microsoft.com/office/drawing/2014/main" id="{48BDA31D-A9E9-4F7D-BC9D-C952D197E15A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14" name="Line 186" hidden="1">
          <a:extLst>
            <a:ext uri="{FF2B5EF4-FFF2-40B4-BE49-F238E27FC236}">
              <a16:creationId xmlns:a16="http://schemas.microsoft.com/office/drawing/2014/main" id="{0AF0E2A2-B2E0-47A5-A423-A106A3D1D10C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15" name="Line 187" hidden="1">
          <a:extLst>
            <a:ext uri="{FF2B5EF4-FFF2-40B4-BE49-F238E27FC236}">
              <a16:creationId xmlns:a16="http://schemas.microsoft.com/office/drawing/2014/main" id="{3C52EC7B-0565-4BE0-9932-B3C445C65D13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16" name="Line 188" hidden="1">
          <a:extLst>
            <a:ext uri="{FF2B5EF4-FFF2-40B4-BE49-F238E27FC236}">
              <a16:creationId xmlns:a16="http://schemas.microsoft.com/office/drawing/2014/main" id="{2992491E-0CBB-4BF7-A354-365782E3839B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17" name="Line 189" hidden="1">
          <a:extLst>
            <a:ext uri="{FF2B5EF4-FFF2-40B4-BE49-F238E27FC236}">
              <a16:creationId xmlns:a16="http://schemas.microsoft.com/office/drawing/2014/main" id="{1C64A5F9-4DA9-4671-B77E-5B4CFA83531C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18" name="Line 190" hidden="1">
          <a:extLst>
            <a:ext uri="{FF2B5EF4-FFF2-40B4-BE49-F238E27FC236}">
              <a16:creationId xmlns:a16="http://schemas.microsoft.com/office/drawing/2014/main" id="{080C1230-F07F-4AE8-B34F-765DDDCA5C42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19" name="Line 191" hidden="1">
          <a:extLst>
            <a:ext uri="{FF2B5EF4-FFF2-40B4-BE49-F238E27FC236}">
              <a16:creationId xmlns:a16="http://schemas.microsoft.com/office/drawing/2014/main" id="{C757D8DE-B1B7-4589-8D34-ADB5DA5B199D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20" name="Line 192" hidden="1">
          <a:extLst>
            <a:ext uri="{FF2B5EF4-FFF2-40B4-BE49-F238E27FC236}">
              <a16:creationId xmlns:a16="http://schemas.microsoft.com/office/drawing/2014/main" id="{A08406E1-457C-4E95-A5D1-8F1D34D7666E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21" name="Line 193" hidden="1">
          <a:extLst>
            <a:ext uri="{FF2B5EF4-FFF2-40B4-BE49-F238E27FC236}">
              <a16:creationId xmlns:a16="http://schemas.microsoft.com/office/drawing/2014/main" id="{35C93B42-EA46-4AAB-854D-CB41FCD4B9CC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22" name="Line 194" hidden="1">
          <a:extLst>
            <a:ext uri="{FF2B5EF4-FFF2-40B4-BE49-F238E27FC236}">
              <a16:creationId xmlns:a16="http://schemas.microsoft.com/office/drawing/2014/main" id="{3674D757-E3BE-4914-9CD3-2A339CF06FC3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23" name="Line 195" hidden="1">
          <a:extLst>
            <a:ext uri="{FF2B5EF4-FFF2-40B4-BE49-F238E27FC236}">
              <a16:creationId xmlns:a16="http://schemas.microsoft.com/office/drawing/2014/main" id="{DE8C18B4-6B22-49DD-AE00-D1F64FB8946F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24" name="Line 196" hidden="1">
          <a:extLst>
            <a:ext uri="{FF2B5EF4-FFF2-40B4-BE49-F238E27FC236}">
              <a16:creationId xmlns:a16="http://schemas.microsoft.com/office/drawing/2014/main" id="{B4B2BE5C-9CBE-41D0-BE96-33A3F9D647A4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25" name="Line 137" hidden="1">
          <a:extLst>
            <a:ext uri="{FF2B5EF4-FFF2-40B4-BE49-F238E27FC236}">
              <a16:creationId xmlns:a16="http://schemas.microsoft.com/office/drawing/2014/main" id="{FA39DE88-61B5-4A7D-A386-C023D9A9375A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26" name="Line 138" hidden="1">
          <a:extLst>
            <a:ext uri="{FF2B5EF4-FFF2-40B4-BE49-F238E27FC236}">
              <a16:creationId xmlns:a16="http://schemas.microsoft.com/office/drawing/2014/main" id="{60F21CED-F62D-4A69-9193-4DD73AC9ACA6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27" name="Line 139" hidden="1">
          <a:extLst>
            <a:ext uri="{FF2B5EF4-FFF2-40B4-BE49-F238E27FC236}">
              <a16:creationId xmlns:a16="http://schemas.microsoft.com/office/drawing/2014/main" id="{3A8D9E27-EE53-43E5-B665-56B6844EBFC9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28" name="Line 140" hidden="1">
          <a:extLst>
            <a:ext uri="{FF2B5EF4-FFF2-40B4-BE49-F238E27FC236}">
              <a16:creationId xmlns:a16="http://schemas.microsoft.com/office/drawing/2014/main" id="{7BC56EB0-6597-468A-8370-00DC8FF608F7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29" name="Line 141" hidden="1">
          <a:extLst>
            <a:ext uri="{FF2B5EF4-FFF2-40B4-BE49-F238E27FC236}">
              <a16:creationId xmlns:a16="http://schemas.microsoft.com/office/drawing/2014/main" id="{E1339FE9-3BDB-48A4-9E2E-CCD6AB989198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30" name="Line 142" hidden="1">
          <a:extLst>
            <a:ext uri="{FF2B5EF4-FFF2-40B4-BE49-F238E27FC236}">
              <a16:creationId xmlns:a16="http://schemas.microsoft.com/office/drawing/2014/main" id="{8C869E09-B372-4E9F-8781-98E671C95CF1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31" name="Line 143" hidden="1">
          <a:extLst>
            <a:ext uri="{FF2B5EF4-FFF2-40B4-BE49-F238E27FC236}">
              <a16:creationId xmlns:a16="http://schemas.microsoft.com/office/drawing/2014/main" id="{6D7F8ED6-DCF8-4D03-A7DF-077750D14275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32" name="Line 144" hidden="1">
          <a:extLst>
            <a:ext uri="{FF2B5EF4-FFF2-40B4-BE49-F238E27FC236}">
              <a16:creationId xmlns:a16="http://schemas.microsoft.com/office/drawing/2014/main" id="{6780CD59-8048-4FCB-802B-6F3C2DB4CA52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33" name="Line 145" hidden="1">
          <a:extLst>
            <a:ext uri="{FF2B5EF4-FFF2-40B4-BE49-F238E27FC236}">
              <a16:creationId xmlns:a16="http://schemas.microsoft.com/office/drawing/2014/main" id="{38775154-E4A3-42E3-9F1E-E559D2BD28F1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68</xdr:row>
      <xdr:rowOff>238125</xdr:rowOff>
    </xdr:from>
    <xdr:to>
      <xdr:col>1</xdr:col>
      <xdr:colOff>742950</xdr:colOff>
      <xdr:row>68</xdr:row>
      <xdr:rowOff>238125</xdr:rowOff>
    </xdr:to>
    <xdr:sp macro="" textlink="">
      <xdr:nvSpPr>
        <xdr:cNvPr id="734" name="Line 146" hidden="1">
          <a:extLst>
            <a:ext uri="{FF2B5EF4-FFF2-40B4-BE49-F238E27FC236}">
              <a16:creationId xmlns:a16="http://schemas.microsoft.com/office/drawing/2014/main" id="{75AAAA3A-930A-455B-BEDA-3C17CE32DAC8}"/>
            </a:ext>
          </a:extLst>
        </xdr:cNvPr>
        <xdr:cNvSpPr>
          <a:spLocks noChangeShapeType="1"/>
        </xdr:cNvSpPr>
      </xdr:nvSpPr>
      <xdr:spPr bwMode="auto">
        <a:xfrm>
          <a:off x="419100" y="19554825"/>
          <a:ext cx="70485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88</xdr:row>
      <xdr:rowOff>161925</xdr:rowOff>
    </xdr:from>
    <xdr:to>
      <xdr:col>1</xdr:col>
      <xdr:colOff>742950</xdr:colOff>
      <xdr:row>88</xdr:row>
      <xdr:rowOff>161925</xdr:rowOff>
    </xdr:to>
    <xdr:sp macro="" textlink="">
      <xdr:nvSpPr>
        <xdr:cNvPr id="735" name="Line 137" hidden="1">
          <a:extLst>
            <a:ext uri="{FF2B5EF4-FFF2-40B4-BE49-F238E27FC236}">
              <a16:creationId xmlns:a16="http://schemas.microsoft.com/office/drawing/2014/main" id="{F8A2E783-34DE-4D9B-93E4-16119FA59B6B}"/>
            </a:ext>
          </a:extLst>
        </xdr:cNvPr>
        <xdr:cNvSpPr>
          <a:spLocks noChangeShapeType="1"/>
        </xdr:cNvSpPr>
      </xdr:nvSpPr>
      <xdr:spPr bwMode="auto">
        <a:xfrm>
          <a:off x="419100" y="242411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88</xdr:row>
      <xdr:rowOff>161925</xdr:rowOff>
    </xdr:from>
    <xdr:to>
      <xdr:col>1</xdr:col>
      <xdr:colOff>742950</xdr:colOff>
      <xdr:row>88</xdr:row>
      <xdr:rowOff>161925</xdr:rowOff>
    </xdr:to>
    <xdr:sp macro="" textlink="">
      <xdr:nvSpPr>
        <xdr:cNvPr id="736" name="Line 138" hidden="1">
          <a:extLst>
            <a:ext uri="{FF2B5EF4-FFF2-40B4-BE49-F238E27FC236}">
              <a16:creationId xmlns:a16="http://schemas.microsoft.com/office/drawing/2014/main" id="{221E2410-A1FE-48C2-8330-46246AFFCBB4}"/>
            </a:ext>
          </a:extLst>
        </xdr:cNvPr>
        <xdr:cNvSpPr>
          <a:spLocks noChangeShapeType="1"/>
        </xdr:cNvSpPr>
      </xdr:nvSpPr>
      <xdr:spPr bwMode="auto">
        <a:xfrm>
          <a:off x="419100" y="242411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88</xdr:row>
      <xdr:rowOff>161925</xdr:rowOff>
    </xdr:from>
    <xdr:to>
      <xdr:col>1</xdr:col>
      <xdr:colOff>742950</xdr:colOff>
      <xdr:row>88</xdr:row>
      <xdr:rowOff>161925</xdr:rowOff>
    </xdr:to>
    <xdr:sp macro="" textlink="">
      <xdr:nvSpPr>
        <xdr:cNvPr id="737" name="Line 139" hidden="1">
          <a:extLst>
            <a:ext uri="{FF2B5EF4-FFF2-40B4-BE49-F238E27FC236}">
              <a16:creationId xmlns:a16="http://schemas.microsoft.com/office/drawing/2014/main" id="{802531FE-B898-47E3-BD73-DD3C3007149A}"/>
            </a:ext>
          </a:extLst>
        </xdr:cNvPr>
        <xdr:cNvSpPr>
          <a:spLocks noChangeShapeType="1"/>
        </xdr:cNvSpPr>
      </xdr:nvSpPr>
      <xdr:spPr bwMode="auto">
        <a:xfrm>
          <a:off x="419100" y="242411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88</xdr:row>
      <xdr:rowOff>161925</xdr:rowOff>
    </xdr:from>
    <xdr:to>
      <xdr:col>1</xdr:col>
      <xdr:colOff>742950</xdr:colOff>
      <xdr:row>88</xdr:row>
      <xdr:rowOff>161925</xdr:rowOff>
    </xdr:to>
    <xdr:sp macro="" textlink="">
      <xdr:nvSpPr>
        <xdr:cNvPr id="738" name="Line 140" hidden="1">
          <a:extLst>
            <a:ext uri="{FF2B5EF4-FFF2-40B4-BE49-F238E27FC236}">
              <a16:creationId xmlns:a16="http://schemas.microsoft.com/office/drawing/2014/main" id="{9C44BD92-897E-4423-B67E-562EB6C73A37}"/>
            </a:ext>
          </a:extLst>
        </xdr:cNvPr>
        <xdr:cNvSpPr>
          <a:spLocks noChangeShapeType="1"/>
        </xdr:cNvSpPr>
      </xdr:nvSpPr>
      <xdr:spPr bwMode="auto">
        <a:xfrm>
          <a:off x="419100" y="242411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88</xdr:row>
      <xdr:rowOff>161925</xdr:rowOff>
    </xdr:from>
    <xdr:to>
      <xdr:col>1</xdr:col>
      <xdr:colOff>742950</xdr:colOff>
      <xdr:row>88</xdr:row>
      <xdr:rowOff>161925</xdr:rowOff>
    </xdr:to>
    <xdr:sp macro="" textlink="">
      <xdr:nvSpPr>
        <xdr:cNvPr id="739" name="Line 141" hidden="1">
          <a:extLst>
            <a:ext uri="{FF2B5EF4-FFF2-40B4-BE49-F238E27FC236}">
              <a16:creationId xmlns:a16="http://schemas.microsoft.com/office/drawing/2014/main" id="{A48E3E55-5267-4919-A32A-DBA73C0D0E40}"/>
            </a:ext>
          </a:extLst>
        </xdr:cNvPr>
        <xdr:cNvSpPr>
          <a:spLocks noChangeShapeType="1"/>
        </xdr:cNvSpPr>
      </xdr:nvSpPr>
      <xdr:spPr bwMode="auto">
        <a:xfrm>
          <a:off x="419100" y="242411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88</xdr:row>
      <xdr:rowOff>161925</xdr:rowOff>
    </xdr:from>
    <xdr:to>
      <xdr:col>1</xdr:col>
      <xdr:colOff>742950</xdr:colOff>
      <xdr:row>88</xdr:row>
      <xdr:rowOff>161925</xdr:rowOff>
    </xdr:to>
    <xdr:sp macro="" textlink="">
      <xdr:nvSpPr>
        <xdr:cNvPr id="740" name="Line 142" hidden="1">
          <a:extLst>
            <a:ext uri="{FF2B5EF4-FFF2-40B4-BE49-F238E27FC236}">
              <a16:creationId xmlns:a16="http://schemas.microsoft.com/office/drawing/2014/main" id="{A26E55D1-0DE8-4DC2-8A60-42F57C1CD511}"/>
            </a:ext>
          </a:extLst>
        </xdr:cNvPr>
        <xdr:cNvSpPr>
          <a:spLocks noChangeShapeType="1"/>
        </xdr:cNvSpPr>
      </xdr:nvSpPr>
      <xdr:spPr bwMode="auto">
        <a:xfrm>
          <a:off x="419100" y="242411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88</xdr:row>
      <xdr:rowOff>161925</xdr:rowOff>
    </xdr:from>
    <xdr:to>
      <xdr:col>1</xdr:col>
      <xdr:colOff>742950</xdr:colOff>
      <xdr:row>88</xdr:row>
      <xdr:rowOff>161925</xdr:rowOff>
    </xdr:to>
    <xdr:sp macro="" textlink="">
      <xdr:nvSpPr>
        <xdr:cNvPr id="741" name="Line 143" hidden="1">
          <a:extLst>
            <a:ext uri="{FF2B5EF4-FFF2-40B4-BE49-F238E27FC236}">
              <a16:creationId xmlns:a16="http://schemas.microsoft.com/office/drawing/2014/main" id="{3B032768-8CED-4201-99EE-2BB1487F2DB9}"/>
            </a:ext>
          </a:extLst>
        </xdr:cNvPr>
        <xdr:cNvSpPr>
          <a:spLocks noChangeShapeType="1"/>
        </xdr:cNvSpPr>
      </xdr:nvSpPr>
      <xdr:spPr bwMode="auto">
        <a:xfrm>
          <a:off x="419100" y="242411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88</xdr:row>
      <xdr:rowOff>161925</xdr:rowOff>
    </xdr:from>
    <xdr:to>
      <xdr:col>1</xdr:col>
      <xdr:colOff>742950</xdr:colOff>
      <xdr:row>88</xdr:row>
      <xdr:rowOff>161925</xdr:rowOff>
    </xdr:to>
    <xdr:sp macro="" textlink="">
      <xdr:nvSpPr>
        <xdr:cNvPr id="742" name="Line 144" hidden="1">
          <a:extLst>
            <a:ext uri="{FF2B5EF4-FFF2-40B4-BE49-F238E27FC236}">
              <a16:creationId xmlns:a16="http://schemas.microsoft.com/office/drawing/2014/main" id="{84F6EF0D-3216-468B-B625-1556E00D37EC}"/>
            </a:ext>
          </a:extLst>
        </xdr:cNvPr>
        <xdr:cNvSpPr>
          <a:spLocks noChangeShapeType="1"/>
        </xdr:cNvSpPr>
      </xdr:nvSpPr>
      <xdr:spPr bwMode="auto">
        <a:xfrm>
          <a:off x="419100" y="242411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88</xdr:row>
      <xdr:rowOff>161925</xdr:rowOff>
    </xdr:from>
    <xdr:to>
      <xdr:col>1</xdr:col>
      <xdr:colOff>742950</xdr:colOff>
      <xdr:row>88</xdr:row>
      <xdr:rowOff>161925</xdr:rowOff>
    </xdr:to>
    <xdr:sp macro="" textlink="">
      <xdr:nvSpPr>
        <xdr:cNvPr id="743" name="Line 145" hidden="1">
          <a:extLst>
            <a:ext uri="{FF2B5EF4-FFF2-40B4-BE49-F238E27FC236}">
              <a16:creationId xmlns:a16="http://schemas.microsoft.com/office/drawing/2014/main" id="{BA0A0524-7B79-42F9-98F4-4628F4DE29B7}"/>
            </a:ext>
          </a:extLst>
        </xdr:cNvPr>
        <xdr:cNvSpPr>
          <a:spLocks noChangeShapeType="1"/>
        </xdr:cNvSpPr>
      </xdr:nvSpPr>
      <xdr:spPr bwMode="auto">
        <a:xfrm>
          <a:off x="419100" y="242411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88</xdr:row>
      <xdr:rowOff>161925</xdr:rowOff>
    </xdr:from>
    <xdr:to>
      <xdr:col>1</xdr:col>
      <xdr:colOff>742950</xdr:colOff>
      <xdr:row>88</xdr:row>
      <xdr:rowOff>161925</xdr:rowOff>
    </xdr:to>
    <xdr:sp macro="" textlink="">
      <xdr:nvSpPr>
        <xdr:cNvPr id="744" name="Line 146" hidden="1">
          <a:extLst>
            <a:ext uri="{FF2B5EF4-FFF2-40B4-BE49-F238E27FC236}">
              <a16:creationId xmlns:a16="http://schemas.microsoft.com/office/drawing/2014/main" id="{394055FC-00D6-4C10-B557-6216F3D98A56}"/>
            </a:ext>
          </a:extLst>
        </xdr:cNvPr>
        <xdr:cNvSpPr>
          <a:spLocks noChangeShapeType="1"/>
        </xdr:cNvSpPr>
      </xdr:nvSpPr>
      <xdr:spPr bwMode="auto">
        <a:xfrm>
          <a:off x="419100" y="242411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88</xdr:row>
      <xdr:rowOff>161925</xdr:rowOff>
    </xdr:from>
    <xdr:to>
      <xdr:col>1</xdr:col>
      <xdr:colOff>742950</xdr:colOff>
      <xdr:row>88</xdr:row>
      <xdr:rowOff>161925</xdr:rowOff>
    </xdr:to>
    <xdr:sp macro="" textlink="">
      <xdr:nvSpPr>
        <xdr:cNvPr id="745" name="Line 147" hidden="1">
          <a:extLst>
            <a:ext uri="{FF2B5EF4-FFF2-40B4-BE49-F238E27FC236}">
              <a16:creationId xmlns:a16="http://schemas.microsoft.com/office/drawing/2014/main" id="{ED7CF783-E4B0-40A2-942A-F2E14FED2DAA}"/>
            </a:ext>
          </a:extLst>
        </xdr:cNvPr>
        <xdr:cNvSpPr>
          <a:spLocks noChangeShapeType="1"/>
        </xdr:cNvSpPr>
      </xdr:nvSpPr>
      <xdr:spPr bwMode="auto">
        <a:xfrm>
          <a:off x="419100" y="2424112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88</xdr:row>
      <xdr:rowOff>161925</xdr:rowOff>
    </xdr:from>
    <xdr:to>
      <xdr:col>1</xdr:col>
      <xdr:colOff>742950</xdr:colOff>
      <xdr:row>88</xdr:row>
      <xdr:rowOff>161925</xdr:rowOff>
    </xdr:to>
    <xdr:sp macro="" textlink="">
      <xdr:nvSpPr>
        <xdr:cNvPr id="746" name="Line 148" hidden="1">
          <a:extLst>
            <a:ext uri="{FF2B5EF4-FFF2-40B4-BE49-F238E27FC236}">
              <a16:creationId xmlns:a16="http://schemas.microsoft.com/office/drawing/2014/main" id="{40615D3B-0A78-441D-B49A-FC944D09D63D}"/>
            </a:ext>
          </a:extLst>
        </xdr:cNvPr>
        <xdr:cNvSpPr>
          <a:spLocks noChangeShapeType="1"/>
        </xdr:cNvSpPr>
      </xdr:nvSpPr>
      <xdr:spPr bwMode="auto">
        <a:xfrm>
          <a:off x="419100" y="24241125"/>
          <a:ext cx="70485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87</xdr:row>
      <xdr:rowOff>0</xdr:rowOff>
    </xdr:from>
    <xdr:to>
      <xdr:col>1</xdr:col>
      <xdr:colOff>742950</xdr:colOff>
      <xdr:row>87</xdr:row>
      <xdr:rowOff>0</xdr:rowOff>
    </xdr:to>
    <xdr:sp macro="" textlink="">
      <xdr:nvSpPr>
        <xdr:cNvPr id="747" name="Line 4139" hidden="1">
          <a:extLst>
            <a:ext uri="{FF2B5EF4-FFF2-40B4-BE49-F238E27FC236}">
              <a16:creationId xmlns:a16="http://schemas.microsoft.com/office/drawing/2014/main" id="{41CFDDC4-76BD-49B4-AB15-6180836A68CC}"/>
            </a:ext>
          </a:extLst>
        </xdr:cNvPr>
        <xdr:cNvSpPr>
          <a:spLocks noChangeShapeType="1"/>
        </xdr:cNvSpPr>
      </xdr:nvSpPr>
      <xdr:spPr bwMode="auto">
        <a:xfrm>
          <a:off x="438150" y="238410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48" name="Line 137" hidden="1">
          <a:extLst>
            <a:ext uri="{FF2B5EF4-FFF2-40B4-BE49-F238E27FC236}">
              <a16:creationId xmlns:a16="http://schemas.microsoft.com/office/drawing/2014/main" id="{0B5BE5FA-83B1-416D-8ED3-7E22F71FDE3B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49" name="Line 138" hidden="1">
          <a:extLst>
            <a:ext uri="{FF2B5EF4-FFF2-40B4-BE49-F238E27FC236}">
              <a16:creationId xmlns:a16="http://schemas.microsoft.com/office/drawing/2014/main" id="{8B675C04-24EA-4298-9F01-4B99DBF3E52D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50" name="Line 139" hidden="1">
          <a:extLst>
            <a:ext uri="{FF2B5EF4-FFF2-40B4-BE49-F238E27FC236}">
              <a16:creationId xmlns:a16="http://schemas.microsoft.com/office/drawing/2014/main" id="{6E99721D-53FF-4EB6-94C9-1BD41F6FC86E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51" name="Line 140" hidden="1">
          <a:extLst>
            <a:ext uri="{FF2B5EF4-FFF2-40B4-BE49-F238E27FC236}">
              <a16:creationId xmlns:a16="http://schemas.microsoft.com/office/drawing/2014/main" id="{B861C9C2-0769-45AD-BEE8-1769F7C21A5A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52" name="Line 141" hidden="1">
          <a:extLst>
            <a:ext uri="{FF2B5EF4-FFF2-40B4-BE49-F238E27FC236}">
              <a16:creationId xmlns:a16="http://schemas.microsoft.com/office/drawing/2014/main" id="{400C364E-A20B-47BB-A693-7FA2495B4C1F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53" name="Line 142" hidden="1">
          <a:extLst>
            <a:ext uri="{FF2B5EF4-FFF2-40B4-BE49-F238E27FC236}">
              <a16:creationId xmlns:a16="http://schemas.microsoft.com/office/drawing/2014/main" id="{0050F7BD-9736-4E5A-AF5F-2BE988BCF3D0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54" name="Line 143" hidden="1">
          <a:extLst>
            <a:ext uri="{FF2B5EF4-FFF2-40B4-BE49-F238E27FC236}">
              <a16:creationId xmlns:a16="http://schemas.microsoft.com/office/drawing/2014/main" id="{81E2F2CF-D6D1-4F6F-891F-3E5AB50E8C1E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55" name="Line 144" hidden="1">
          <a:extLst>
            <a:ext uri="{FF2B5EF4-FFF2-40B4-BE49-F238E27FC236}">
              <a16:creationId xmlns:a16="http://schemas.microsoft.com/office/drawing/2014/main" id="{AB128C0F-12CA-4001-B818-917EA1AB75E5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56" name="Line 145" hidden="1">
          <a:extLst>
            <a:ext uri="{FF2B5EF4-FFF2-40B4-BE49-F238E27FC236}">
              <a16:creationId xmlns:a16="http://schemas.microsoft.com/office/drawing/2014/main" id="{F714E367-4155-4E35-A095-1759E0A8798F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57" name="Line 146" hidden="1">
          <a:extLst>
            <a:ext uri="{FF2B5EF4-FFF2-40B4-BE49-F238E27FC236}">
              <a16:creationId xmlns:a16="http://schemas.microsoft.com/office/drawing/2014/main" id="{1DA82A39-AE90-4582-B14A-30A2F303510E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58" name="Line 147" hidden="1">
          <a:extLst>
            <a:ext uri="{FF2B5EF4-FFF2-40B4-BE49-F238E27FC236}">
              <a16:creationId xmlns:a16="http://schemas.microsoft.com/office/drawing/2014/main" id="{272AC299-D9FC-4C29-873A-38DB63C3A1D0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59" name="Line 148" hidden="1">
          <a:extLst>
            <a:ext uri="{FF2B5EF4-FFF2-40B4-BE49-F238E27FC236}">
              <a16:creationId xmlns:a16="http://schemas.microsoft.com/office/drawing/2014/main" id="{E81182D7-4B00-46A5-8588-4F8E2C3356FC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60" name="Line 149" hidden="1">
          <a:extLst>
            <a:ext uri="{FF2B5EF4-FFF2-40B4-BE49-F238E27FC236}">
              <a16:creationId xmlns:a16="http://schemas.microsoft.com/office/drawing/2014/main" id="{5432F20F-C1E6-4A70-8DF9-3B8C51978A8B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106</xdr:row>
      <xdr:rowOff>161925</xdr:rowOff>
    </xdr:from>
    <xdr:to>
      <xdr:col>1</xdr:col>
      <xdr:colOff>742950</xdr:colOff>
      <xdr:row>106</xdr:row>
      <xdr:rowOff>161925</xdr:rowOff>
    </xdr:to>
    <xdr:sp macro="" textlink="">
      <xdr:nvSpPr>
        <xdr:cNvPr id="761" name="Line 150" hidden="1">
          <a:extLst>
            <a:ext uri="{FF2B5EF4-FFF2-40B4-BE49-F238E27FC236}">
              <a16:creationId xmlns:a16="http://schemas.microsoft.com/office/drawing/2014/main" id="{F2D51F5B-59AE-4CF9-987E-669B68A93DB1}"/>
            </a:ext>
          </a:extLst>
        </xdr:cNvPr>
        <xdr:cNvSpPr>
          <a:spLocks noChangeShapeType="1"/>
        </xdr:cNvSpPr>
      </xdr:nvSpPr>
      <xdr:spPr bwMode="auto">
        <a:xfrm>
          <a:off x="419100" y="28527375"/>
          <a:ext cx="70485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113</xdr:row>
      <xdr:rowOff>161925</xdr:rowOff>
    </xdr:from>
    <xdr:to>
      <xdr:col>1</xdr:col>
      <xdr:colOff>742950</xdr:colOff>
      <xdr:row>113</xdr:row>
      <xdr:rowOff>161925</xdr:rowOff>
    </xdr:to>
    <xdr:sp macro="" textlink="">
      <xdr:nvSpPr>
        <xdr:cNvPr id="762" name="Line 137" hidden="1">
          <a:extLst>
            <a:ext uri="{FF2B5EF4-FFF2-40B4-BE49-F238E27FC236}">
              <a16:creationId xmlns:a16="http://schemas.microsoft.com/office/drawing/2014/main" id="{6C66102B-8F57-4AA5-8E3A-C5E3CEE9060E}"/>
            </a:ext>
          </a:extLst>
        </xdr:cNvPr>
        <xdr:cNvSpPr>
          <a:spLocks noChangeShapeType="1"/>
        </xdr:cNvSpPr>
      </xdr:nvSpPr>
      <xdr:spPr bwMode="auto">
        <a:xfrm>
          <a:off x="419100" y="3019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113</xdr:row>
      <xdr:rowOff>161925</xdr:rowOff>
    </xdr:from>
    <xdr:to>
      <xdr:col>1</xdr:col>
      <xdr:colOff>742950</xdr:colOff>
      <xdr:row>113</xdr:row>
      <xdr:rowOff>161925</xdr:rowOff>
    </xdr:to>
    <xdr:sp macro="" textlink="">
      <xdr:nvSpPr>
        <xdr:cNvPr id="763" name="Line 138" hidden="1">
          <a:extLst>
            <a:ext uri="{FF2B5EF4-FFF2-40B4-BE49-F238E27FC236}">
              <a16:creationId xmlns:a16="http://schemas.microsoft.com/office/drawing/2014/main" id="{C488D932-EDE9-460E-A328-9A0B5B6F2296}"/>
            </a:ext>
          </a:extLst>
        </xdr:cNvPr>
        <xdr:cNvSpPr>
          <a:spLocks noChangeShapeType="1"/>
        </xdr:cNvSpPr>
      </xdr:nvSpPr>
      <xdr:spPr bwMode="auto">
        <a:xfrm>
          <a:off x="419100" y="3019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113</xdr:row>
      <xdr:rowOff>161925</xdr:rowOff>
    </xdr:from>
    <xdr:to>
      <xdr:col>1</xdr:col>
      <xdr:colOff>742950</xdr:colOff>
      <xdr:row>113</xdr:row>
      <xdr:rowOff>161925</xdr:rowOff>
    </xdr:to>
    <xdr:sp macro="" textlink="">
      <xdr:nvSpPr>
        <xdr:cNvPr id="764" name="Line 139" hidden="1">
          <a:extLst>
            <a:ext uri="{FF2B5EF4-FFF2-40B4-BE49-F238E27FC236}">
              <a16:creationId xmlns:a16="http://schemas.microsoft.com/office/drawing/2014/main" id="{1709E1F6-2F84-4A1C-A31B-DEA207E40311}"/>
            </a:ext>
          </a:extLst>
        </xdr:cNvPr>
        <xdr:cNvSpPr>
          <a:spLocks noChangeShapeType="1"/>
        </xdr:cNvSpPr>
      </xdr:nvSpPr>
      <xdr:spPr bwMode="auto">
        <a:xfrm>
          <a:off x="419100" y="3019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113</xdr:row>
      <xdr:rowOff>161925</xdr:rowOff>
    </xdr:from>
    <xdr:to>
      <xdr:col>1</xdr:col>
      <xdr:colOff>742950</xdr:colOff>
      <xdr:row>113</xdr:row>
      <xdr:rowOff>161925</xdr:rowOff>
    </xdr:to>
    <xdr:sp macro="" textlink="">
      <xdr:nvSpPr>
        <xdr:cNvPr id="765" name="Line 140" hidden="1">
          <a:extLst>
            <a:ext uri="{FF2B5EF4-FFF2-40B4-BE49-F238E27FC236}">
              <a16:creationId xmlns:a16="http://schemas.microsoft.com/office/drawing/2014/main" id="{920848F6-E28E-4179-97DB-611E9138E933}"/>
            </a:ext>
          </a:extLst>
        </xdr:cNvPr>
        <xdr:cNvSpPr>
          <a:spLocks noChangeShapeType="1"/>
        </xdr:cNvSpPr>
      </xdr:nvSpPr>
      <xdr:spPr bwMode="auto">
        <a:xfrm>
          <a:off x="419100" y="3019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113</xdr:row>
      <xdr:rowOff>161925</xdr:rowOff>
    </xdr:from>
    <xdr:to>
      <xdr:col>1</xdr:col>
      <xdr:colOff>742950</xdr:colOff>
      <xdr:row>113</xdr:row>
      <xdr:rowOff>161925</xdr:rowOff>
    </xdr:to>
    <xdr:sp macro="" textlink="">
      <xdr:nvSpPr>
        <xdr:cNvPr id="766" name="Line 141" hidden="1">
          <a:extLst>
            <a:ext uri="{FF2B5EF4-FFF2-40B4-BE49-F238E27FC236}">
              <a16:creationId xmlns:a16="http://schemas.microsoft.com/office/drawing/2014/main" id="{8FDC15F6-044A-44CD-87AE-DAC5136D2C20}"/>
            </a:ext>
          </a:extLst>
        </xdr:cNvPr>
        <xdr:cNvSpPr>
          <a:spLocks noChangeShapeType="1"/>
        </xdr:cNvSpPr>
      </xdr:nvSpPr>
      <xdr:spPr bwMode="auto">
        <a:xfrm>
          <a:off x="419100" y="3019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113</xdr:row>
      <xdr:rowOff>161925</xdr:rowOff>
    </xdr:from>
    <xdr:to>
      <xdr:col>1</xdr:col>
      <xdr:colOff>742950</xdr:colOff>
      <xdr:row>113</xdr:row>
      <xdr:rowOff>161925</xdr:rowOff>
    </xdr:to>
    <xdr:sp macro="" textlink="">
      <xdr:nvSpPr>
        <xdr:cNvPr id="767" name="Line 142" hidden="1">
          <a:extLst>
            <a:ext uri="{FF2B5EF4-FFF2-40B4-BE49-F238E27FC236}">
              <a16:creationId xmlns:a16="http://schemas.microsoft.com/office/drawing/2014/main" id="{D95AA742-5B25-429F-B07C-C519446292B4}"/>
            </a:ext>
          </a:extLst>
        </xdr:cNvPr>
        <xdr:cNvSpPr>
          <a:spLocks noChangeShapeType="1"/>
        </xdr:cNvSpPr>
      </xdr:nvSpPr>
      <xdr:spPr bwMode="auto">
        <a:xfrm>
          <a:off x="419100" y="3019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113</xdr:row>
      <xdr:rowOff>161925</xdr:rowOff>
    </xdr:from>
    <xdr:to>
      <xdr:col>1</xdr:col>
      <xdr:colOff>742950</xdr:colOff>
      <xdr:row>113</xdr:row>
      <xdr:rowOff>161925</xdr:rowOff>
    </xdr:to>
    <xdr:sp macro="" textlink="">
      <xdr:nvSpPr>
        <xdr:cNvPr id="768" name="Line 143" hidden="1">
          <a:extLst>
            <a:ext uri="{FF2B5EF4-FFF2-40B4-BE49-F238E27FC236}">
              <a16:creationId xmlns:a16="http://schemas.microsoft.com/office/drawing/2014/main" id="{34DC219F-C004-47DA-9857-DD451F310F7A}"/>
            </a:ext>
          </a:extLst>
        </xdr:cNvPr>
        <xdr:cNvSpPr>
          <a:spLocks noChangeShapeType="1"/>
        </xdr:cNvSpPr>
      </xdr:nvSpPr>
      <xdr:spPr bwMode="auto">
        <a:xfrm>
          <a:off x="419100" y="3019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113</xdr:row>
      <xdr:rowOff>161925</xdr:rowOff>
    </xdr:from>
    <xdr:to>
      <xdr:col>1</xdr:col>
      <xdr:colOff>742950</xdr:colOff>
      <xdr:row>113</xdr:row>
      <xdr:rowOff>161925</xdr:rowOff>
    </xdr:to>
    <xdr:sp macro="" textlink="">
      <xdr:nvSpPr>
        <xdr:cNvPr id="769" name="Line 144" hidden="1">
          <a:extLst>
            <a:ext uri="{FF2B5EF4-FFF2-40B4-BE49-F238E27FC236}">
              <a16:creationId xmlns:a16="http://schemas.microsoft.com/office/drawing/2014/main" id="{2A866064-BDC6-4327-948F-8FBDB1B6D581}"/>
            </a:ext>
          </a:extLst>
        </xdr:cNvPr>
        <xdr:cNvSpPr>
          <a:spLocks noChangeShapeType="1"/>
        </xdr:cNvSpPr>
      </xdr:nvSpPr>
      <xdr:spPr bwMode="auto">
        <a:xfrm>
          <a:off x="419100" y="3019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113</xdr:row>
      <xdr:rowOff>161925</xdr:rowOff>
    </xdr:from>
    <xdr:to>
      <xdr:col>1</xdr:col>
      <xdr:colOff>742950</xdr:colOff>
      <xdr:row>113</xdr:row>
      <xdr:rowOff>161925</xdr:rowOff>
    </xdr:to>
    <xdr:sp macro="" textlink="">
      <xdr:nvSpPr>
        <xdr:cNvPr id="770" name="Line 145" hidden="1">
          <a:extLst>
            <a:ext uri="{FF2B5EF4-FFF2-40B4-BE49-F238E27FC236}">
              <a16:creationId xmlns:a16="http://schemas.microsoft.com/office/drawing/2014/main" id="{2BCCE8A3-474E-4C39-A009-123582563BC2}"/>
            </a:ext>
          </a:extLst>
        </xdr:cNvPr>
        <xdr:cNvSpPr>
          <a:spLocks noChangeShapeType="1"/>
        </xdr:cNvSpPr>
      </xdr:nvSpPr>
      <xdr:spPr bwMode="auto">
        <a:xfrm>
          <a:off x="419100" y="3019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113</xdr:row>
      <xdr:rowOff>161925</xdr:rowOff>
    </xdr:from>
    <xdr:to>
      <xdr:col>1</xdr:col>
      <xdr:colOff>742950</xdr:colOff>
      <xdr:row>113</xdr:row>
      <xdr:rowOff>161925</xdr:rowOff>
    </xdr:to>
    <xdr:sp macro="" textlink="">
      <xdr:nvSpPr>
        <xdr:cNvPr id="771" name="Line 146" hidden="1">
          <a:extLst>
            <a:ext uri="{FF2B5EF4-FFF2-40B4-BE49-F238E27FC236}">
              <a16:creationId xmlns:a16="http://schemas.microsoft.com/office/drawing/2014/main" id="{FC4EEA8E-D6B0-4D8E-9BD2-63A66C508B14}"/>
            </a:ext>
          </a:extLst>
        </xdr:cNvPr>
        <xdr:cNvSpPr>
          <a:spLocks noChangeShapeType="1"/>
        </xdr:cNvSpPr>
      </xdr:nvSpPr>
      <xdr:spPr bwMode="auto">
        <a:xfrm>
          <a:off x="419100" y="301942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113</xdr:row>
      <xdr:rowOff>161925</xdr:rowOff>
    </xdr:from>
    <xdr:to>
      <xdr:col>1</xdr:col>
      <xdr:colOff>742950</xdr:colOff>
      <xdr:row>113</xdr:row>
      <xdr:rowOff>161925</xdr:rowOff>
    </xdr:to>
    <xdr:sp macro="" textlink="">
      <xdr:nvSpPr>
        <xdr:cNvPr id="772" name="Line 147" hidden="1">
          <a:extLst>
            <a:ext uri="{FF2B5EF4-FFF2-40B4-BE49-F238E27FC236}">
              <a16:creationId xmlns:a16="http://schemas.microsoft.com/office/drawing/2014/main" id="{BB9C2B36-3AC2-48EE-92F2-520A75D8755B}"/>
            </a:ext>
          </a:extLst>
        </xdr:cNvPr>
        <xdr:cNvSpPr>
          <a:spLocks noChangeShapeType="1"/>
        </xdr:cNvSpPr>
      </xdr:nvSpPr>
      <xdr:spPr bwMode="auto">
        <a:xfrm>
          <a:off x="419100" y="30194250"/>
          <a:ext cx="70485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96</xdr:row>
      <xdr:rowOff>95250</xdr:rowOff>
    </xdr:from>
    <xdr:to>
      <xdr:col>3</xdr:col>
      <xdr:colOff>742950</xdr:colOff>
      <xdr:row>96</xdr:row>
      <xdr:rowOff>95250</xdr:rowOff>
    </xdr:to>
    <xdr:sp macro="" textlink="">
      <xdr:nvSpPr>
        <xdr:cNvPr id="774" name="Line 838" hidden="1">
          <a:extLst>
            <a:ext uri="{FF2B5EF4-FFF2-40B4-BE49-F238E27FC236}">
              <a16:creationId xmlns:a16="http://schemas.microsoft.com/office/drawing/2014/main" id="{6B5CB115-CC7F-4359-9C64-A383C19DD63E}"/>
            </a:ext>
          </a:extLst>
        </xdr:cNvPr>
        <xdr:cNvSpPr>
          <a:spLocks noChangeShapeType="1"/>
        </xdr:cNvSpPr>
      </xdr:nvSpPr>
      <xdr:spPr bwMode="auto">
        <a:xfrm>
          <a:off x="2562225" y="260794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96</xdr:row>
      <xdr:rowOff>95250</xdr:rowOff>
    </xdr:from>
    <xdr:to>
      <xdr:col>3</xdr:col>
      <xdr:colOff>742950</xdr:colOff>
      <xdr:row>96</xdr:row>
      <xdr:rowOff>95250</xdr:rowOff>
    </xdr:to>
    <xdr:sp macro="" textlink="">
      <xdr:nvSpPr>
        <xdr:cNvPr id="775" name="Line 839" hidden="1">
          <a:extLst>
            <a:ext uri="{FF2B5EF4-FFF2-40B4-BE49-F238E27FC236}">
              <a16:creationId xmlns:a16="http://schemas.microsoft.com/office/drawing/2014/main" id="{3CB36D3B-6C44-4F9E-AE64-7AC4DD618404}"/>
            </a:ext>
          </a:extLst>
        </xdr:cNvPr>
        <xdr:cNvSpPr>
          <a:spLocks noChangeShapeType="1"/>
        </xdr:cNvSpPr>
      </xdr:nvSpPr>
      <xdr:spPr bwMode="auto">
        <a:xfrm>
          <a:off x="2562225" y="260794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96</xdr:row>
      <xdr:rowOff>95250</xdr:rowOff>
    </xdr:from>
    <xdr:to>
      <xdr:col>3</xdr:col>
      <xdr:colOff>742950</xdr:colOff>
      <xdr:row>96</xdr:row>
      <xdr:rowOff>95250</xdr:rowOff>
    </xdr:to>
    <xdr:sp macro="" textlink="">
      <xdr:nvSpPr>
        <xdr:cNvPr id="776" name="Line 840" hidden="1">
          <a:extLst>
            <a:ext uri="{FF2B5EF4-FFF2-40B4-BE49-F238E27FC236}">
              <a16:creationId xmlns:a16="http://schemas.microsoft.com/office/drawing/2014/main" id="{681D99CF-943F-48C9-8CE2-38A553564AD2}"/>
            </a:ext>
          </a:extLst>
        </xdr:cNvPr>
        <xdr:cNvSpPr>
          <a:spLocks noChangeShapeType="1"/>
        </xdr:cNvSpPr>
      </xdr:nvSpPr>
      <xdr:spPr bwMode="auto">
        <a:xfrm>
          <a:off x="2562225" y="260794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96</xdr:row>
      <xdr:rowOff>95250</xdr:rowOff>
    </xdr:from>
    <xdr:to>
      <xdr:col>3</xdr:col>
      <xdr:colOff>742950</xdr:colOff>
      <xdr:row>96</xdr:row>
      <xdr:rowOff>95250</xdr:rowOff>
    </xdr:to>
    <xdr:sp macro="" textlink="">
      <xdr:nvSpPr>
        <xdr:cNvPr id="777" name="Line 841" hidden="1">
          <a:extLst>
            <a:ext uri="{FF2B5EF4-FFF2-40B4-BE49-F238E27FC236}">
              <a16:creationId xmlns:a16="http://schemas.microsoft.com/office/drawing/2014/main" id="{8A6639AB-F6C6-4E65-917C-6DBD0F81D735}"/>
            </a:ext>
          </a:extLst>
        </xdr:cNvPr>
        <xdr:cNvSpPr>
          <a:spLocks noChangeShapeType="1"/>
        </xdr:cNvSpPr>
      </xdr:nvSpPr>
      <xdr:spPr bwMode="auto">
        <a:xfrm>
          <a:off x="2562225" y="260794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96</xdr:row>
      <xdr:rowOff>95250</xdr:rowOff>
    </xdr:from>
    <xdr:to>
      <xdr:col>3</xdr:col>
      <xdr:colOff>742950</xdr:colOff>
      <xdr:row>96</xdr:row>
      <xdr:rowOff>95250</xdr:rowOff>
    </xdr:to>
    <xdr:sp macro="" textlink="">
      <xdr:nvSpPr>
        <xdr:cNvPr id="778" name="Line 842" hidden="1">
          <a:extLst>
            <a:ext uri="{FF2B5EF4-FFF2-40B4-BE49-F238E27FC236}">
              <a16:creationId xmlns:a16="http://schemas.microsoft.com/office/drawing/2014/main" id="{34D20A03-5D2A-4A91-9DC1-9C9F05893734}"/>
            </a:ext>
          </a:extLst>
        </xdr:cNvPr>
        <xdr:cNvSpPr>
          <a:spLocks noChangeShapeType="1"/>
        </xdr:cNvSpPr>
      </xdr:nvSpPr>
      <xdr:spPr bwMode="auto">
        <a:xfrm>
          <a:off x="2562225" y="260794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96</xdr:row>
      <xdr:rowOff>95250</xdr:rowOff>
    </xdr:from>
    <xdr:to>
      <xdr:col>3</xdr:col>
      <xdr:colOff>742950</xdr:colOff>
      <xdr:row>96</xdr:row>
      <xdr:rowOff>95250</xdr:rowOff>
    </xdr:to>
    <xdr:sp macro="" textlink="">
      <xdr:nvSpPr>
        <xdr:cNvPr id="779" name="Line 843" hidden="1">
          <a:extLst>
            <a:ext uri="{FF2B5EF4-FFF2-40B4-BE49-F238E27FC236}">
              <a16:creationId xmlns:a16="http://schemas.microsoft.com/office/drawing/2014/main" id="{803A740E-30EB-44EA-B20F-6B1BFF67888D}"/>
            </a:ext>
          </a:extLst>
        </xdr:cNvPr>
        <xdr:cNvSpPr>
          <a:spLocks noChangeShapeType="1"/>
        </xdr:cNvSpPr>
      </xdr:nvSpPr>
      <xdr:spPr bwMode="auto">
        <a:xfrm>
          <a:off x="2562225" y="260794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96</xdr:row>
      <xdr:rowOff>95250</xdr:rowOff>
    </xdr:from>
    <xdr:to>
      <xdr:col>3</xdr:col>
      <xdr:colOff>742950</xdr:colOff>
      <xdr:row>96</xdr:row>
      <xdr:rowOff>95250</xdr:rowOff>
    </xdr:to>
    <xdr:sp macro="" textlink="">
      <xdr:nvSpPr>
        <xdr:cNvPr id="780" name="Line 844" hidden="1">
          <a:extLst>
            <a:ext uri="{FF2B5EF4-FFF2-40B4-BE49-F238E27FC236}">
              <a16:creationId xmlns:a16="http://schemas.microsoft.com/office/drawing/2014/main" id="{AEFED96F-579A-4901-86D8-BDC4F0B4EA83}"/>
            </a:ext>
          </a:extLst>
        </xdr:cNvPr>
        <xdr:cNvSpPr>
          <a:spLocks noChangeShapeType="1"/>
        </xdr:cNvSpPr>
      </xdr:nvSpPr>
      <xdr:spPr bwMode="auto">
        <a:xfrm>
          <a:off x="2562225" y="260794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96</xdr:row>
      <xdr:rowOff>95250</xdr:rowOff>
    </xdr:from>
    <xdr:to>
      <xdr:col>3</xdr:col>
      <xdr:colOff>742950</xdr:colOff>
      <xdr:row>96</xdr:row>
      <xdr:rowOff>95250</xdr:rowOff>
    </xdr:to>
    <xdr:sp macro="" textlink="">
      <xdr:nvSpPr>
        <xdr:cNvPr id="781" name="Line 845" hidden="1">
          <a:extLst>
            <a:ext uri="{FF2B5EF4-FFF2-40B4-BE49-F238E27FC236}">
              <a16:creationId xmlns:a16="http://schemas.microsoft.com/office/drawing/2014/main" id="{84A7E7C2-4C81-42AA-852B-75D89E040143}"/>
            </a:ext>
          </a:extLst>
        </xdr:cNvPr>
        <xdr:cNvSpPr>
          <a:spLocks noChangeShapeType="1"/>
        </xdr:cNvSpPr>
      </xdr:nvSpPr>
      <xdr:spPr bwMode="auto">
        <a:xfrm>
          <a:off x="2562225" y="260794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96</xdr:row>
      <xdr:rowOff>95250</xdr:rowOff>
    </xdr:from>
    <xdr:to>
      <xdr:col>3</xdr:col>
      <xdr:colOff>742950</xdr:colOff>
      <xdr:row>96</xdr:row>
      <xdr:rowOff>95250</xdr:rowOff>
    </xdr:to>
    <xdr:sp macro="" textlink="">
      <xdr:nvSpPr>
        <xdr:cNvPr id="782" name="Line 846" hidden="1">
          <a:extLst>
            <a:ext uri="{FF2B5EF4-FFF2-40B4-BE49-F238E27FC236}">
              <a16:creationId xmlns:a16="http://schemas.microsoft.com/office/drawing/2014/main" id="{4570EEB9-5993-421F-A595-3B30ECFD3FE2}"/>
            </a:ext>
          </a:extLst>
        </xdr:cNvPr>
        <xdr:cNvSpPr>
          <a:spLocks noChangeShapeType="1"/>
        </xdr:cNvSpPr>
      </xdr:nvSpPr>
      <xdr:spPr bwMode="auto">
        <a:xfrm>
          <a:off x="2562225" y="260794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96</xdr:row>
      <xdr:rowOff>95250</xdr:rowOff>
    </xdr:from>
    <xdr:to>
      <xdr:col>3</xdr:col>
      <xdr:colOff>742950</xdr:colOff>
      <xdr:row>96</xdr:row>
      <xdr:rowOff>95250</xdr:rowOff>
    </xdr:to>
    <xdr:sp macro="" textlink="">
      <xdr:nvSpPr>
        <xdr:cNvPr id="783" name="Line 847" hidden="1">
          <a:extLst>
            <a:ext uri="{FF2B5EF4-FFF2-40B4-BE49-F238E27FC236}">
              <a16:creationId xmlns:a16="http://schemas.microsoft.com/office/drawing/2014/main" id="{C4014B1C-5367-4302-B83D-F15AB9AB0E23}"/>
            </a:ext>
          </a:extLst>
        </xdr:cNvPr>
        <xdr:cNvSpPr>
          <a:spLocks noChangeShapeType="1"/>
        </xdr:cNvSpPr>
      </xdr:nvSpPr>
      <xdr:spPr bwMode="auto">
        <a:xfrm>
          <a:off x="2562225" y="260794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96</xdr:row>
      <xdr:rowOff>95250</xdr:rowOff>
    </xdr:from>
    <xdr:to>
      <xdr:col>3</xdr:col>
      <xdr:colOff>742950</xdr:colOff>
      <xdr:row>96</xdr:row>
      <xdr:rowOff>95250</xdr:rowOff>
    </xdr:to>
    <xdr:sp macro="" textlink="">
      <xdr:nvSpPr>
        <xdr:cNvPr id="784" name="Line 848" hidden="1">
          <a:extLst>
            <a:ext uri="{FF2B5EF4-FFF2-40B4-BE49-F238E27FC236}">
              <a16:creationId xmlns:a16="http://schemas.microsoft.com/office/drawing/2014/main" id="{5F404BC0-10CB-4C83-B480-5F1E198CD223}"/>
            </a:ext>
          </a:extLst>
        </xdr:cNvPr>
        <xdr:cNvSpPr>
          <a:spLocks noChangeShapeType="1"/>
        </xdr:cNvSpPr>
      </xdr:nvSpPr>
      <xdr:spPr bwMode="auto">
        <a:xfrm>
          <a:off x="2562225" y="260794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96</xdr:row>
      <xdr:rowOff>95250</xdr:rowOff>
    </xdr:from>
    <xdr:to>
      <xdr:col>3</xdr:col>
      <xdr:colOff>742950</xdr:colOff>
      <xdr:row>96</xdr:row>
      <xdr:rowOff>95250</xdr:rowOff>
    </xdr:to>
    <xdr:sp macro="" textlink="">
      <xdr:nvSpPr>
        <xdr:cNvPr id="785" name="Line 849" hidden="1">
          <a:extLst>
            <a:ext uri="{FF2B5EF4-FFF2-40B4-BE49-F238E27FC236}">
              <a16:creationId xmlns:a16="http://schemas.microsoft.com/office/drawing/2014/main" id="{2F935414-BFFF-40BD-B158-FB3A02068F2F}"/>
            </a:ext>
          </a:extLst>
        </xdr:cNvPr>
        <xdr:cNvSpPr>
          <a:spLocks noChangeShapeType="1"/>
        </xdr:cNvSpPr>
      </xdr:nvSpPr>
      <xdr:spPr bwMode="auto">
        <a:xfrm>
          <a:off x="2562225" y="260794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96</xdr:row>
      <xdr:rowOff>95250</xdr:rowOff>
    </xdr:from>
    <xdr:to>
      <xdr:col>3</xdr:col>
      <xdr:colOff>742950</xdr:colOff>
      <xdr:row>96</xdr:row>
      <xdr:rowOff>95250</xdr:rowOff>
    </xdr:to>
    <xdr:sp macro="" textlink="">
      <xdr:nvSpPr>
        <xdr:cNvPr id="786" name="Line 850" hidden="1">
          <a:extLst>
            <a:ext uri="{FF2B5EF4-FFF2-40B4-BE49-F238E27FC236}">
              <a16:creationId xmlns:a16="http://schemas.microsoft.com/office/drawing/2014/main" id="{E65AD15A-0129-481D-ABAC-5E5102CF3602}"/>
            </a:ext>
          </a:extLst>
        </xdr:cNvPr>
        <xdr:cNvSpPr>
          <a:spLocks noChangeShapeType="1"/>
        </xdr:cNvSpPr>
      </xdr:nvSpPr>
      <xdr:spPr bwMode="auto">
        <a:xfrm>
          <a:off x="2562225" y="260794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96</xdr:row>
      <xdr:rowOff>95250</xdr:rowOff>
    </xdr:from>
    <xdr:to>
      <xdr:col>3</xdr:col>
      <xdr:colOff>742950</xdr:colOff>
      <xdr:row>96</xdr:row>
      <xdr:rowOff>95250</xdr:rowOff>
    </xdr:to>
    <xdr:sp macro="" textlink="">
      <xdr:nvSpPr>
        <xdr:cNvPr id="787" name="Line 851" hidden="1">
          <a:extLst>
            <a:ext uri="{FF2B5EF4-FFF2-40B4-BE49-F238E27FC236}">
              <a16:creationId xmlns:a16="http://schemas.microsoft.com/office/drawing/2014/main" id="{1FDA1BCE-B68A-4C6F-8677-D95B19C49E0E}"/>
            </a:ext>
          </a:extLst>
        </xdr:cNvPr>
        <xdr:cNvSpPr>
          <a:spLocks noChangeShapeType="1"/>
        </xdr:cNvSpPr>
      </xdr:nvSpPr>
      <xdr:spPr bwMode="auto">
        <a:xfrm>
          <a:off x="2562225" y="2607945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96</xdr:row>
      <xdr:rowOff>95250</xdr:rowOff>
    </xdr:from>
    <xdr:to>
      <xdr:col>3</xdr:col>
      <xdr:colOff>742950</xdr:colOff>
      <xdr:row>96</xdr:row>
      <xdr:rowOff>95250</xdr:rowOff>
    </xdr:to>
    <xdr:sp macro="" textlink="">
      <xdr:nvSpPr>
        <xdr:cNvPr id="788" name="Line 852" hidden="1">
          <a:extLst>
            <a:ext uri="{FF2B5EF4-FFF2-40B4-BE49-F238E27FC236}">
              <a16:creationId xmlns:a16="http://schemas.microsoft.com/office/drawing/2014/main" id="{4C8E48C4-4199-4792-9E79-10EB335C7FA5}"/>
            </a:ext>
          </a:extLst>
        </xdr:cNvPr>
        <xdr:cNvSpPr>
          <a:spLocks noChangeShapeType="1"/>
        </xdr:cNvSpPr>
      </xdr:nvSpPr>
      <xdr:spPr bwMode="auto">
        <a:xfrm>
          <a:off x="2562225" y="26079450"/>
          <a:ext cx="70485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789" name="Text Box 4405" hidden="1">
          <a:extLst>
            <a:ext uri="{FF2B5EF4-FFF2-40B4-BE49-F238E27FC236}">
              <a16:creationId xmlns:a16="http://schemas.microsoft.com/office/drawing/2014/main" id="{A3EE99DF-46FD-4330-A519-EC32298D4C70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115</xdr:row>
      <xdr:rowOff>0</xdr:rowOff>
    </xdr:from>
    <xdr:to>
      <xdr:col>3</xdr:col>
      <xdr:colOff>228600</xdr:colOff>
      <xdr:row>117</xdr:row>
      <xdr:rowOff>66495</xdr:rowOff>
    </xdr:to>
    <xdr:sp macro="" textlink="">
      <xdr:nvSpPr>
        <xdr:cNvPr id="790" name="3296 Imagen" descr="Loro Transparent.png" hidden="1">
          <a:extLst>
            <a:ext uri="{FF2B5EF4-FFF2-40B4-BE49-F238E27FC236}">
              <a16:creationId xmlns:a16="http://schemas.microsoft.com/office/drawing/2014/main" id="{CB8F8E33-B93A-4DB6-AD60-7E644FE7B3D0}"/>
            </a:ext>
          </a:extLst>
        </xdr:cNvPr>
        <xdr:cNvSpPr>
          <a:spLocks noChangeAspect="1"/>
        </xdr:cNvSpPr>
      </xdr:nvSpPr>
      <xdr:spPr bwMode="auto">
        <a:xfrm>
          <a:off x="1781175" y="43519725"/>
          <a:ext cx="971550" cy="447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791" name="Text Box 4405" hidden="1">
          <a:extLst>
            <a:ext uri="{FF2B5EF4-FFF2-40B4-BE49-F238E27FC236}">
              <a16:creationId xmlns:a16="http://schemas.microsoft.com/office/drawing/2014/main" id="{0A791AFD-5E8D-45AF-B708-19BA6BBE2FEE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792" name="Text Box 4405" hidden="1">
          <a:extLst>
            <a:ext uri="{FF2B5EF4-FFF2-40B4-BE49-F238E27FC236}">
              <a16:creationId xmlns:a16="http://schemas.microsoft.com/office/drawing/2014/main" id="{83D22B14-FF44-4FEA-BB2F-5ECCB9CF7AD0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793" name="Text Box 4405" hidden="1">
          <a:extLst>
            <a:ext uri="{FF2B5EF4-FFF2-40B4-BE49-F238E27FC236}">
              <a16:creationId xmlns:a16="http://schemas.microsoft.com/office/drawing/2014/main" id="{AA1C3226-4EE7-4D57-A9A6-57D999CAF077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794" name="Text Box 4405" hidden="1">
          <a:extLst>
            <a:ext uri="{FF2B5EF4-FFF2-40B4-BE49-F238E27FC236}">
              <a16:creationId xmlns:a16="http://schemas.microsoft.com/office/drawing/2014/main" id="{C1D7D504-731E-4111-A31E-7E7F14099146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795" name="Text Box 4405" hidden="1">
          <a:extLst>
            <a:ext uri="{FF2B5EF4-FFF2-40B4-BE49-F238E27FC236}">
              <a16:creationId xmlns:a16="http://schemas.microsoft.com/office/drawing/2014/main" id="{798FCC31-D97C-4ECF-869F-BDF83771B19C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796" name="Text Box 4405" hidden="1">
          <a:extLst>
            <a:ext uri="{FF2B5EF4-FFF2-40B4-BE49-F238E27FC236}">
              <a16:creationId xmlns:a16="http://schemas.microsoft.com/office/drawing/2014/main" id="{23F1355A-8043-4114-863B-F1668179C3BB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797" name="Text Box 4405" hidden="1">
          <a:extLst>
            <a:ext uri="{FF2B5EF4-FFF2-40B4-BE49-F238E27FC236}">
              <a16:creationId xmlns:a16="http://schemas.microsoft.com/office/drawing/2014/main" id="{45AC5519-9ECB-4B97-9707-EC3EC388B71C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798" name="Text Box 4405" hidden="1">
          <a:extLst>
            <a:ext uri="{FF2B5EF4-FFF2-40B4-BE49-F238E27FC236}">
              <a16:creationId xmlns:a16="http://schemas.microsoft.com/office/drawing/2014/main" id="{1127E31B-7960-4B83-8953-A6426F639804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799" name="Text Box 4405" hidden="1">
          <a:extLst>
            <a:ext uri="{FF2B5EF4-FFF2-40B4-BE49-F238E27FC236}">
              <a16:creationId xmlns:a16="http://schemas.microsoft.com/office/drawing/2014/main" id="{FBA2B589-6F91-4267-BE43-4A8D805AF88A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00" name="Text Box 4405" hidden="1">
          <a:extLst>
            <a:ext uri="{FF2B5EF4-FFF2-40B4-BE49-F238E27FC236}">
              <a16:creationId xmlns:a16="http://schemas.microsoft.com/office/drawing/2014/main" id="{3CF65A27-F9EC-4E1B-8BC3-F91E6FB3117E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01" name="Text Box 4405" hidden="1">
          <a:extLst>
            <a:ext uri="{FF2B5EF4-FFF2-40B4-BE49-F238E27FC236}">
              <a16:creationId xmlns:a16="http://schemas.microsoft.com/office/drawing/2014/main" id="{C691AF4E-687A-45B2-B195-89755E5B5329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02" name="Text Box 4405" hidden="1">
          <a:extLst>
            <a:ext uri="{FF2B5EF4-FFF2-40B4-BE49-F238E27FC236}">
              <a16:creationId xmlns:a16="http://schemas.microsoft.com/office/drawing/2014/main" id="{B8427355-0E9E-48D3-BD23-EE4035B45A4B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03" name="Text Box 4405" hidden="1">
          <a:extLst>
            <a:ext uri="{FF2B5EF4-FFF2-40B4-BE49-F238E27FC236}">
              <a16:creationId xmlns:a16="http://schemas.microsoft.com/office/drawing/2014/main" id="{8E6008CC-C23A-4429-9B43-4FCE03D42917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04" name="Text Box 4405" hidden="1">
          <a:extLst>
            <a:ext uri="{FF2B5EF4-FFF2-40B4-BE49-F238E27FC236}">
              <a16:creationId xmlns:a16="http://schemas.microsoft.com/office/drawing/2014/main" id="{CF61CFE4-2E8D-4D74-8334-452018C0A1AB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05" name="Text Box 4405" hidden="1">
          <a:extLst>
            <a:ext uri="{FF2B5EF4-FFF2-40B4-BE49-F238E27FC236}">
              <a16:creationId xmlns:a16="http://schemas.microsoft.com/office/drawing/2014/main" id="{4DD1F6E6-5AB8-4748-AC4E-0197D7F18CB0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06" name="Text Box 4405" hidden="1">
          <a:extLst>
            <a:ext uri="{FF2B5EF4-FFF2-40B4-BE49-F238E27FC236}">
              <a16:creationId xmlns:a16="http://schemas.microsoft.com/office/drawing/2014/main" id="{CE41DC94-30B6-4350-98DD-995A27FF0C2D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07" name="Text Box 4405" hidden="1">
          <a:extLst>
            <a:ext uri="{FF2B5EF4-FFF2-40B4-BE49-F238E27FC236}">
              <a16:creationId xmlns:a16="http://schemas.microsoft.com/office/drawing/2014/main" id="{EBAAAF23-064F-4F73-95F3-83A5EACFE9F4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08" name="Text Box 4405" hidden="1">
          <a:extLst>
            <a:ext uri="{FF2B5EF4-FFF2-40B4-BE49-F238E27FC236}">
              <a16:creationId xmlns:a16="http://schemas.microsoft.com/office/drawing/2014/main" id="{55E7B785-7B27-4BA0-9F9A-09720AEA7702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09" name="Text Box 4405" hidden="1">
          <a:extLst>
            <a:ext uri="{FF2B5EF4-FFF2-40B4-BE49-F238E27FC236}">
              <a16:creationId xmlns:a16="http://schemas.microsoft.com/office/drawing/2014/main" id="{6588DF48-6578-4E17-9F88-F855CE3B3971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10" name="Text Box 4405" hidden="1">
          <a:extLst>
            <a:ext uri="{FF2B5EF4-FFF2-40B4-BE49-F238E27FC236}">
              <a16:creationId xmlns:a16="http://schemas.microsoft.com/office/drawing/2014/main" id="{5AEDDFCC-C1A4-4361-B5F4-54EB5E3AE245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11" name="Text Box 4405" hidden="1">
          <a:extLst>
            <a:ext uri="{FF2B5EF4-FFF2-40B4-BE49-F238E27FC236}">
              <a16:creationId xmlns:a16="http://schemas.microsoft.com/office/drawing/2014/main" id="{360DA878-B5A5-4852-A7BA-4BD748D8EB0F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12" name="Text Box 4405" hidden="1">
          <a:extLst>
            <a:ext uri="{FF2B5EF4-FFF2-40B4-BE49-F238E27FC236}">
              <a16:creationId xmlns:a16="http://schemas.microsoft.com/office/drawing/2014/main" id="{1AF752F5-0592-4B42-836D-2C5D633473BE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13" name="Text Box 4405" hidden="1">
          <a:extLst>
            <a:ext uri="{FF2B5EF4-FFF2-40B4-BE49-F238E27FC236}">
              <a16:creationId xmlns:a16="http://schemas.microsoft.com/office/drawing/2014/main" id="{9B15E930-8FDC-4C14-872F-B328260742EF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14" name="Text Box 4405" hidden="1">
          <a:extLst>
            <a:ext uri="{FF2B5EF4-FFF2-40B4-BE49-F238E27FC236}">
              <a16:creationId xmlns:a16="http://schemas.microsoft.com/office/drawing/2014/main" id="{EDA02EF1-C27A-43E3-B7BD-BA43715EE259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15" name="Text Box 4405" hidden="1">
          <a:extLst>
            <a:ext uri="{FF2B5EF4-FFF2-40B4-BE49-F238E27FC236}">
              <a16:creationId xmlns:a16="http://schemas.microsoft.com/office/drawing/2014/main" id="{4A2D3921-DF5D-4166-8746-EDBF960309A5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16" name="Text Box 4405" hidden="1">
          <a:extLst>
            <a:ext uri="{FF2B5EF4-FFF2-40B4-BE49-F238E27FC236}">
              <a16:creationId xmlns:a16="http://schemas.microsoft.com/office/drawing/2014/main" id="{3F3D04AF-68D0-49CA-BFB1-2D83FA123C60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17" name="Text Box 4405" hidden="1">
          <a:extLst>
            <a:ext uri="{FF2B5EF4-FFF2-40B4-BE49-F238E27FC236}">
              <a16:creationId xmlns:a16="http://schemas.microsoft.com/office/drawing/2014/main" id="{03C46C20-1EE8-4444-B06A-727E40BE97D0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18" name="Text Box 4405" hidden="1">
          <a:extLst>
            <a:ext uri="{FF2B5EF4-FFF2-40B4-BE49-F238E27FC236}">
              <a16:creationId xmlns:a16="http://schemas.microsoft.com/office/drawing/2014/main" id="{60EE89D8-8B04-4BFA-B4AB-D0DB4D079836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19" name="Text Box 4405" hidden="1">
          <a:extLst>
            <a:ext uri="{FF2B5EF4-FFF2-40B4-BE49-F238E27FC236}">
              <a16:creationId xmlns:a16="http://schemas.microsoft.com/office/drawing/2014/main" id="{F188FAE4-7A78-4F20-B337-85DE981B45AE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20" name="Text Box 4405" hidden="1">
          <a:extLst>
            <a:ext uri="{FF2B5EF4-FFF2-40B4-BE49-F238E27FC236}">
              <a16:creationId xmlns:a16="http://schemas.microsoft.com/office/drawing/2014/main" id="{6F9F64CA-EA19-46F0-8F47-0F5F8608482A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21" name="Text Box 4405" hidden="1">
          <a:extLst>
            <a:ext uri="{FF2B5EF4-FFF2-40B4-BE49-F238E27FC236}">
              <a16:creationId xmlns:a16="http://schemas.microsoft.com/office/drawing/2014/main" id="{7E52C70C-8DE9-4F74-B05D-CAA121C9399C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22" name="Text Box 4405" hidden="1">
          <a:extLst>
            <a:ext uri="{FF2B5EF4-FFF2-40B4-BE49-F238E27FC236}">
              <a16:creationId xmlns:a16="http://schemas.microsoft.com/office/drawing/2014/main" id="{72700CAC-3EC1-4176-95A2-A21EFB99B789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23" name="Text Box 4405" hidden="1">
          <a:extLst>
            <a:ext uri="{FF2B5EF4-FFF2-40B4-BE49-F238E27FC236}">
              <a16:creationId xmlns:a16="http://schemas.microsoft.com/office/drawing/2014/main" id="{B4FA3ABD-095C-40AE-8542-552F4554CD50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24" name="Text Box 4405" hidden="1">
          <a:extLst>
            <a:ext uri="{FF2B5EF4-FFF2-40B4-BE49-F238E27FC236}">
              <a16:creationId xmlns:a16="http://schemas.microsoft.com/office/drawing/2014/main" id="{73301073-3DF3-4CEA-87ED-FCC620731C60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25" name="Text Box 4405" hidden="1">
          <a:extLst>
            <a:ext uri="{FF2B5EF4-FFF2-40B4-BE49-F238E27FC236}">
              <a16:creationId xmlns:a16="http://schemas.microsoft.com/office/drawing/2014/main" id="{2450E4E0-DF5B-4B34-8F5C-AC473DBB53A0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26" name="Text Box 4405" hidden="1">
          <a:extLst>
            <a:ext uri="{FF2B5EF4-FFF2-40B4-BE49-F238E27FC236}">
              <a16:creationId xmlns:a16="http://schemas.microsoft.com/office/drawing/2014/main" id="{0D09AEA6-925C-4E68-B807-BEAB8C5E2A35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27" name="Text Box 4405" hidden="1">
          <a:extLst>
            <a:ext uri="{FF2B5EF4-FFF2-40B4-BE49-F238E27FC236}">
              <a16:creationId xmlns:a16="http://schemas.microsoft.com/office/drawing/2014/main" id="{CC169487-1A25-41D7-BB9F-50885B7CDCF3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28" name="Text Box 4405" hidden="1">
          <a:extLst>
            <a:ext uri="{FF2B5EF4-FFF2-40B4-BE49-F238E27FC236}">
              <a16:creationId xmlns:a16="http://schemas.microsoft.com/office/drawing/2014/main" id="{29F35412-317F-4D61-8AA8-DC31C547BA55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29" name="Text Box 4405" hidden="1">
          <a:extLst>
            <a:ext uri="{FF2B5EF4-FFF2-40B4-BE49-F238E27FC236}">
              <a16:creationId xmlns:a16="http://schemas.microsoft.com/office/drawing/2014/main" id="{DD6AAEEA-3166-47C2-8407-10E3D2444EBC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30" name="Text Box 4405" hidden="1">
          <a:extLst>
            <a:ext uri="{FF2B5EF4-FFF2-40B4-BE49-F238E27FC236}">
              <a16:creationId xmlns:a16="http://schemas.microsoft.com/office/drawing/2014/main" id="{9F4320B3-2488-4C6C-BEB6-22D61943CBAF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31" name="Text Box 4405" hidden="1">
          <a:extLst>
            <a:ext uri="{FF2B5EF4-FFF2-40B4-BE49-F238E27FC236}">
              <a16:creationId xmlns:a16="http://schemas.microsoft.com/office/drawing/2014/main" id="{1C7BB148-2033-4E75-AC3C-9ACA19D26317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32" name="Text Box 4405" hidden="1">
          <a:extLst>
            <a:ext uri="{FF2B5EF4-FFF2-40B4-BE49-F238E27FC236}">
              <a16:creationId xmlns:a16="http://schemas.microsoft.com/office/drawing/2014/main" id="{260962D0-5E5F-44A1-9992-5AE818B9EFCF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33" name="Text Box 4405" hidden="1">
          <a:extLst>
            <a:ext uri="{FF2B5EF4-FFF2-40B4-BE49-F238E27FC236}">
              <a16:creationId xmlns:a16="http://schemas.microsoft.com/office/drawing/2014/main" id="{6421E069-59BD-4C71-A70B-C91B21AA3AA5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34" name="Text Box 4405" hidden="1">
          <a:extLst>
            <a:ext uri="{FF2B5EF4-FFF2-40B4-BE49-F238E27FC236}">
              <a16:creationId xmlns:a16="http://schemas.microsoft.com/office/drawing/2014/main" id="{22E852AA-33F9-4724-A396-568E727131E8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35" name="Text Box 4405" hidden="1">
          <a:extLst>
            <a:ext uri="{FF2B5EF4-FFF2-40B4-BE49-F238E27FC236}">
              <a16:creationId xmlns:a16="http://schemas.microsoft.com/office/drawing/2014/main" id="{4FB3BDE2-56D0-48DA-ABF2-6E1F07A5A377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36" name="Text Box 4405" hidden="1">
          <a:extLst>
            <a:ext uri="{FF2B5EF4-FFF2-40B4-BE49-F238E27FC236}">
              <a16:creationId xmlns:a16="http://schemas.microsoft.com/office/drawing/2014/main" id="{77D3285C-C2BD-471C-A443-01DEC755E3B2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37" name="Text Box 4405" hidden="1">
          <a:extLst>
            <a:ext uri="{FF2B5EF4-FFF2-40B4-BE49-F238E27FC236}">
              <a16:creationId xmlns:a16="http://schemas.microsoft.com/office/drawing/2014/main" id="{EA1E0013-0251-4301-A1FE-628D34E22712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38" name="Text Box 4405" hidden="1">
          <a:extLst>
            <a:ext uri="{FF2B5EF4-FFF2-40B4-BE49-F238E27FC236}">
              <a16:creationId xmlns:a16="http://schemas.microsoft.com/office/drawing/2014/main" id="{8F632D86-18AD-4200-904D-E1459D058F4D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39" name="Text Box 4405" hidden="1">
          <a:extLst>
            <a:ext uri="{FF2B5EF4-FFF2-40B4-BE49-F238E27FC236}">
              <a16:creationId xmlns:a16="http://schemas.microsoft.com/office/drawing/2014/main" id="{3299662C-F1DD-43EC-8F14-D1D368A2C50E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40" name="Text Box 4405" hidden="1">
          <a:extLst>
            <a:ext uri="{FF2B5EF4-FFF2-40B4-BE49-F238E27FC236}">
              <a16:creationId xmlns:a16="http://schemas.microsoft.com/office/drawing/2014/main" id="{5CF043DA-49B8-424F-9B0F-67A4B01C1264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41" name="Text Box 4405" hidden="1">
          <a:extLst>
            <a:ext uri="{FF2B5EF4-FFF2-40B4-BE49-F238E27FC236}">
              <a16:creationId xmlns:a16="http://schemas.microsoft.com/office/drawing/2014/main" id="{A3568FB5-6C9D-4090-A9E4-C7AC33C5B2EB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42" name="Text Box 4405" hidden="1">
          <a:extLst>
            <a:ext uri="{FF2B5EF4-FFF2-40B4-BE49-F238E27FC236}">
              <a16:creationId xmlns:a16="http://schemas.microsoft.com/office/drawing/2014/main" id="{0742DC2D-6F7E-458A-863B-AB5B925C6A86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43" name="Text Box 4405" hidden="1">
          <a:extLst>
            <a:ext uri="{FF2B5EF4-FFF2-40B4-BE49-F238E27FC236}">
              <a16:creationId xmlns:a16="http://schemas.microsoft.com/office/drawing/2014/main" id="{D19CD1F7-5922-4528-A112-0147E4349F19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44" name="Text Box 4405" hidden="1">
          <a:extLst>
            <a:ext uri="{FF2B5EF4-FFF2-40B4-BE49-F238E27FC236}">
              <a16:creationId xmlns:a16="http://schemas.microsoft.com/office/drawing/2014/main" id="{9223BAC1-AC1F-44C3-A1DE-4E208981A45E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45" name="Text Box 4405" hidden="1">
          <a:extLst>
            <a:ext uri="{FF2B5EF4-FFF2-40B4-BE49-F238E27FC236}">
              <a16:creationId xmlns:a16="http://schemas.microsoft.com/office/drawing/2014/main" id="{78C5CAF7-551C-4163-B170-02DD7B577AD8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46" name="Text Box 4405" hidden="1">
          <a:extLst>
            <a:ext uri="{FF2B5EF4-FFF2-40B4-BE49-F238E27FC236}">
              <a16:creationId xmlns:a16="http://schemas.microsoft.com/office/drawing/2014/main" id="{73F87628-2F58-4798-B646-19F9EF8E4C9C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47" name="Text Box 4405" hidden="1">
          <a:extLst>
            <a:ext uri="{FF2B5EF4-FFF2-40B4-BE49-F238E27FC236}">
              <a16:creationId xmlns:a16="http://schemas.microsoft.com/office/drawing/2014/main" id="{DD3E81FD-2EA6-4FB1-BDF7-C75A38CBF1D3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48" name="Text Box 4405" hidden="1">
          <a:extLst>
            <a:ext uri="{FF2B5EF4-FFF2-40B4-BE49-F238E27FC236}">
              <a16:creationId xmlns:a16="http://schemas.microsoft.com/office/drawing/2014/main" id="{033ECF21-03CC-43DD-A570-25A97838435A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49" name="Text Box 4405" hidden="1">
          <a:extLst>
            <a:ext uri="{FF2B5EF4-FFF2-40B4-BE49-F238E27FC236}">
              <a16:creationId xmlns:a16="http://schemas.microsoft.com/office/drawing/2014/main" id="{18F0BC90-6515-4DA9-AD14-F6F52C68890D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152400</xdr:rowOff>
    </xdr:to>
    <xdr:sp macro="" textlink="">
      <xdr:nvSpPr>
        <xdr:cNvPr id="850" name="Text Box 1365" hidden="1">
          <a:extLst>
            <a:ext uri="{FF2B5EF4-FFF2-40B4-BE49-F238E27FC236}">
              <a16:creationId xmlns:a16="http://schemas.microsoft.com/office/drawing/2014/main" id="{8EEECC55-CFA9-498B-A598-865A19108CDD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115</xdr:row>
      <xdr:rowOff>0</xdr:rowOff>
    </xdr:from>
    <xdr:to>
      <xdr:col>2</xdr:col>
      <xdr:colOff>381000</xdr:colOff>
      <xdr:row>115</xdr:row>
      <xdr:rowOff>161925</xdr:rowOff>
    </xdr:to>
    <xdr:sp macro="" textlink="">
      <xdr:nvSpPr>
        <xdr:cNvPr id="851" name="Text Box 3894" hidden="1">
          <a:extLst>
            <a:ext uri="{FF2B5EF4-FFF2-40B4-BE49-F238E27FC236}">
              <a16:creationId xmlns:a16="http://schemas.microsoft.com/office/drawing/2014/main" id="{4D009DC2-9040-46AF-9213-76763F9C643B}"/>
            </a:ext>
          </a:extLst>
        </xdr:cNvPr>
        <xdr:cNvSpPr txBox="1">
          <a:spLocks noChangeArrowheads="1"/>
        </xdr:cNvSpPr>
      </xdr:nvSpPr>
      <xdr:spPr bwMode="auto">
        <a:xfrm>
          <a:off x="2066925" y="435197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828675</xdr:colOff>
      <xdr:row>0</xdr:row>
      <xdr:rowOff>114300</xdr:rowOff>
    </xdr:from>
    <xdr:to>
      <xdr:col>8</xdr:col>
      <xdr:colOff>314325</xdr:colOff>
      <xdr:row>7</xdr:row>
      <xdr:rowOff>235744</xdr:rowOff>
    </xdr:to>
    <xdr:sp macro="" textlink="">
      <xdr:nvSpPr>
        <xdr:cNvPr id="1743" name="4659 CuadroTexto">
          <a:extLst>
            <a:ext uri="{FF2B5EF4-FFF2-40B4-BE49-F238E27FC236}">
              <a16:creationId xmlns:a16="http://schemas.microsoft.com/office/drawing/2014/main" id="{17F823DB-8D36-4093-8DBA-0D71EF300D8A}"/>
            </a:ext>
          </a:extLst>
        </xdr:cNvPr>
        <xdr:cNvSpPr txBox="1"/>
      </xdr:nvSpPr>
      <xdr:spPr>
        <a:xfrm>
          <a:off x="1209675" y="114300"/>
          <a:ext cx="6400800" cy="1788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100" b="1">
            <a:latin typeface="Arial Narrow" pitchFamily="34" charset="0"/>
          </a:endParaRPr>
        </a:p>
        <a:p>
          <a:pPr algn="ctr"/>
          <a:r>
            <a:rPr lang="es-ES" sz="1100" b="1">
              <a:latin typeface="Arial Narrow" pitchFamily="34" charset="0"/>
            </a:rPr>
            <a:t>INSTITUTO</a:t>
          </a:r>
          <a:r>
            <a:rPr lang="es-ES" sz="1100" b="1" baseline="0">
              <a:latin typeface="Arial Narrow" pitchFamily="34" charset="0"/>
            </a:rPr>
            <a:t> ELECTORAL  Y DE PARTICIPACIÓN CIUDADANA DEL ESTADO DE GUERRERO</a:t>
          </a:r>
        </a:p>
        <a:p>
          <a:pPr algn="ctr"/>
          <a:r>
            <a:rPr lang="es-ES" sz="1100" b="1" baseline="0">
              <a:latin typeface="Arial Narrow" pitchFamily="34" charset="0"/>
            </a:rPr>
            <a:t>DIRECCIÓN EJECUTIVA DE ADMINISTRACIÓN</a:t>
          </a:r>
        </a:p>
        <a:p>
          <a:pPr algn="ctr"/>
          <a:r>
            <a:rPr lang="es-ES" sz="1100" b="1" baseline="0">
              <a:latin typeface="Arial Narrow" pitchFamily="34" charset="0"/>
            </a:rPr>
            <a:t>COORDINACIÓN DE RECURSOS MATERIALES Y SERVICIOS</a:t>
          </a:r>
        </a:p>
        <a:p>
          <a:pPr algn="ctr"/>
          <a:endParaRPr lang="es-ES" sz="1000" b="1">
            <a:latin typeface="Arial Narrow" pitchFamily="34" charset="0"/>
          </a:endParaRPr>
        </a:p>
        <a:p>
          <a:pPr algn="ctr"/>
          <a:r>
            <a:rPr lang="es-ES" sz="1000" b="1">
              <a:latin typeface="Arial Narrow" pitchFamily="34" charset="0"/>
            </a:rPr>
            <a:t>BIENES MUEBLES PROPIEDAD DEL</a:t>
          </a:r>
          <a:r>
            <a:rPr lang="es-ES" sz="1000" b="1" baseline="0">
              <a:latin typeface="Arial Narrow" pitchFamily="34" charset="0"/>
            </a:rPr>
            <a:t> INSTITUTO ELECTORAL Y DE PARTICIPACIÓN CIUDADANA DEL ESTADO DE GUERRERO, </a:t>
          </a:r>
          <a:r>
            <a:rPr lang="es-ES" sz="1000" b="1">
              <a:latin typeface="Arial Narrow" pitchFamily="34" charset="0"/>
            </a:rPr>
            <a:t>CONSIDERADOS PARA EL PROCEDIMIENTO DE DESTRUCCIÓN</a:t>
          </a:r>
          <a:r>
            <a:rPr lang="es-ES" sz="1000" b="1" baseline="0">
              <a:latin typeface="Arial Narrow" pitchFamily="34" charset="0"/>
            </a:rPr>
            <a:t> OFICIOSA, CON BASE EN EL CAPÍTULO OCTAVO, ART. 53, EN SU FRACCIÓN II, DE LOS LINEAMIENTOS PARA LA DESINCORPORACIÓN Y BAJA DEFINITIVA DE LOS BIENES MUEBLES DEL INSTITUTO ELECTORAL Y DE PARTICIPACIÓN CIUDADANA DEL ESTADO DE GUERRERO, </a:t>
          </a:r>
          <a:r>
            <a:rPr lang="es-ES" sz="1000" b="1">
              <a:latin typeface="Arial Narrow" pitchFamily="34" charset="0"/>
            </a:rPr>
            <a:t>YA</a:t>
          </a:r>
          <a:r>
            <a:rPr lang="es-ES" sz="1000" b="1" baseline="0">
              <a:latin typeface="Arial Narrow" pitchFamily="34" charset="0"/>
            </a:rPr>
            <a:t> HABIENDO AGOTADO LOS PROCEDIMIENTOS PARA LA ENJAENACIÓN PREVISTA</a:t>
          </a:r>
          <a:r>
            <a:rPr lang="es-ES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EN LA SUBASTA PÚBLICA NÚMERO PD-IEPC-002-2017.</a:t>
          </a:r>
          <a:endParaRPr lang="es-ES" sz="10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2" name="Text Box 4405" hidden="1">
          <a:extLst>
            <a:ext uri="{FF2B5EF4-FFF2-40B4-BE49-F238E27FC236}">
              <a16:creationId xmlns:a16="http://schemas.microsoft.com/office/drawing/2014/main" id="{A3EE99DF-46FD-4330-A519-EC32298D4C70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84</xdr:row>
      <xdr:rowOff>0</xdr:rowOff>
    </xdr:from>
    <xdr:to>
      <xdr:col>3</xdr:col>
      <xdr:colOff>228600</xdr:colOff>
      <xdr:row>84</xdr:row>
      <xdr:rowOff>295095</xdr:rowOff>
    </xdr:to>
    <xdr:sp macro="" textlink="">
      <xdr:nvSpPr>
        <xdr:cNvPr id="3" name="3296 Imagen" descr="Loro Transparent.png" hidden="1">
          <a:extLst>
            <a:ext uri="{FF2B5EF4-FFF2-40B4-BE49-F238E27FC236}">
              <a16:creationId xmlns:a16="http://schemas.microsoft.com/office/drawing/2014/main" id="{CB8F8E33-B93A-4DB6-AD60-7E644FE7B3D0}"/>
            </a:ext>
          </a:extLst>
        </xdr:cNvPr>
        <xdr:cNvSpPr>
          <a:spLocks noChangeAspect="1"/>
        </xdr:cNvSpPr>
      </xdr:nvSpPr>
      <xdr:spPr bwMode="auto">
        <a:xfrm>
          <a:off x="2571750" y="39023925"/>
          <a:ext cx="971550" cy="323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4" name="Text Box 4405" hidden="1">
          <a:extLst>
            <a:ext uri="{FF2B5EF4-FFF2-40B4-BE49-F238E27FC236}">
              <a16:creationId xmlns:a16="http://schemas.microsoft.com/office/drawing/2014/main" id="{0A791AFD-5E8D-45AF-B708-19BA6BBE2FEE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5" name="Text Box 4405" hidden="1">
          <a:extLst>
            <a:ext uri="{FF2B5EF4-FFF2-40B4-BE49-F238E27FC236}">
              <a16:creationId xmlns:a16="http://schemas.microsoft.com/office/drawing/2014/main" id="{83D22B14-FF44-4FEA-BB2F-5ECCB9CF7AD0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6" name="Text Box 4405" hidden="1">
          <a:extLst>
            <a:ext uri="{FF2B5EF4-FFF2-40B4-BE49-F238E27FC236}">
              <a16:creationId xmlns:a16="http://schemas.microsoft.com/office/drawing/2014/main" id="{AA1C3226-4EE7-4D57-A9A6-57D999CAF077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7" name="Text Box 4405" hidden="1">
          <a:extLst>
            <a:ext uri="{FF2B5EF4-FFF2-40B4-BE49-F238E27FC236}">
              <a16:creationId xmlns:a16="http://schemas.microsoft.com/office/drawing/2014/main" id="{C1D7D504-731E-4111-A31E-7E7F14099146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8" name="Text Box 4405" hidden="1">
          <a:extLst>
            <a:ext uri="{FF2B5EF4-FFF2-40B4-BE49-F238E27FC236}">
              <a16:creationId xmlns:a16="http://schemas.microsoft.com/office/drawing/2014/main" id="{798FCC31-D97C-4ECF-869F-BDF83771B19C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9" name="Text Box 4405" hidden="1">
          <a:extLst>
            <a:ext uri="{FF2B5EF4-FFF2-40B4-BE49-F238E27FC236}">
              <a16:creationId xmlns:a16="http://schemas.microsoft.com/office/drawing/2014/main" id="{23F1355A-8043-4114-863B-F1668179C3BB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10" name="Text Box 4405" hidden="1">
          <a:extLst>
            <a:ext uri="{FF2B5EF4-FFF2-40B4-BE49-F238E27FC236}">
              <a16:creationId xmlns:a16="http://schemas.microsoft.com/office/drawing/2014/main" id="{45AC5519-9ECB-4B97-9707-EC3EC388B71C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11" name="Text Box 4405" hidden="1">
          <a:extLst>
            <a:ext uri="{FF2B5EF4-FFF2-40B4-BE49-F238E27FC236}">
              <a16:creationId xmlns:a16="http://schemas.microsoft.com/office/drawing/2014/main" id="{1127E31B-7960-4B83-8953-A6426F639804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12" name="Text Box 4405" hidden="1">
          <a:extLst>
            <a:ext uri="{FF2B5EF4-FFF2-40B4-BE49-F238E27FC236}">
              <a16:creationId xmlns:a16="http://schemas.microsoft.com/office/drawing/2014/main" id="{FBA2B589-6F91-4267-BE43-4A8D805AF88A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13" name="Text Box 4405" hidden="1">
          <a:extLst>
            <a:ext uri="{FF2B5EF4-FFF2-40B4-BE49-F238E27FC236}">
              <a16:creationId xmlns:a16="http://schemas.microsoft.com/office/drawing/2014/main" id="{3CF65A27-F9EC-4E1B-8BC3-F91E6FB3117E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14" name="Text Box 4405" hidden="1">
          <a:extLst>
            <a:ext uri="{FF2B5EF4-FFF2-40B4-BE49-F238E27FC236}">
              <a16:creationId xmlns:a16="http://schemas.microsoft.com/office/drawing/2014/main" id="{C691AF4E-687A-45B2-B195-89755E5B5329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15" name="Text Box 4405" hidden="1">
          <a:extLst>
            <a:ext uri="{FF2B5EF4-FFF2-40B4-BE49-F238E27FC236}">
              <a16:creationId xmlns:a16="http://schemas.microsoft.com/office/drawing/2014/main" id="{B8427355-0E9E-48D3-BD23-EE4035B45A4B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16" name="Text Box 4405" hidden="1">
          <a:extLst>
            <a:ext uri="{FF2B5EF4-FFF2-40B4-BE49-F238E27FC236}">
              <a16:creationId xmlns:a16="http://schemas.microsoft.com/office/drawing/2014/main" id="{8E6008CC-C23A-4429-9B43-4FCE03D42917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17" name="Text Box 4405" hidden="1">
          <a:extLst>
            <a:ext uri="{FF2B5EF4-FFF2-40B4-BE49-F238E27FC236}">
              <a16:creationId xmlns:a16="http://schemas.microsoft.com/office/drawing/2014/main" id="{CF61CFE4-2E8D-4D74-8334-452018C0A1AB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18" name="Text Box 4405" hidden="1">
          <a:extLst>
            <a:ext uri="{FF2B5EF4-FFF2-40B4-BE49-F238E27FC236}">
              <a16:creationId xmlns:a16="http://schemas.microsoft.com/office/drawing/2014/main" id="{4DD1F6E6-5AB8-4748-AC4E-0197D7F18CB0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19" name="Text Box 4405" hidden="1">
          <a:extLst>
            <a:ext uri="{FF2B5EF4-FFF2-40B4-BE49-F238E27FC236}">
              <a16:creationId xmlns:a16="http://schemas.microsoft.com/office/drawing/2014/main" id="{CE41DC94-30B6-4350-98DD-995A27FF0C2D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20" name="Text Box 4405" hidden="1">
          <a:extLst>
            <a:ext uri="{FF2B5EF4-FFF2-40B4-BE49-F238E27FC236}">
              <a16:creationId xmlns:a16="http://schemas.microsoft.com/office/drawing/2014/main" id="{EBAAAF23-064F-4F73-95F3-83A5EACFE9F4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21" name="Text Box 4405" hidden="1">
          <a:extLst>
            <a:ext uri="{FF2B5EF4-FFF2-40B4-BE49-F238E27FC236}">
              <a16:creationId xmlns:a16="http://schemas.microsoft.com/office/drawing/2014/main" id="{55E7B785-7B27-4BA0-9F9A-09720AEA7702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22" name="Text Box 4405" hidden="1">
          <a:extLst>
            <a:ext uri="{FF2B5EF4-FFF2-40B4-BE49-F238E27FC236}">
              <a16:creationId xmlns:a16="http://schemas.microsoft.com/office/drawing/2014/main" id="{6588DF48-6578-4E17-9F88-F855CE3B3971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23" name="Text Box 4405" hidden="1">
          <a:extLst>
            <a:ext uri="{FF2B5EF4-FFF2-40B4-BE49-F238E27FC236}">
              <a16:creationId xmlns:a16="http://schemas.microsoft.com/office/drawing/2014/main" id="{5AEDDFCC-C1A4-4361-B5F4-54EB5E3AE245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24" name="Text Box 4405" hidden="1">
          <a:extLst>
            <a:ext uri="{FF2B5EF4-FFF2-40B4-BE49-F238E27FC236}">
              <a16:creationId xmlns:a16="http://schemas.microsoft.com/office/drawing/2014/main" id="{360DA878-B5A5-4852-A7BA-4BD748D8EB0F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25" name="Text Box 4405" hidden="1">
          <a:extLst>
            <a:ext uri="{FF2B5EF4-FFF2-40B4-BE49-F238E27FC236}">
              <a16:creationId xmlns:a16="http://schemas.microsoft.com/office/drawing/2014/main" id="{1AF752F5-0592-4B42-836D-2C5D633473BE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26" name="Text Box 4405" hidden="1">
          <a:extLst>
            <a:ext uri="{FF2B5EF4-FFF2-40B4-BE49-F238E27FC236}">
              <a16:creationId xmlns:a16="http://schemas.microsoft.com/office/drawing/2014/main" id="{9B15E930-8FDC-4C14-872F-B328260742EF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27" name="Text Box 4405" hidden="1">
          <a:extLst>
            <a:ext uri="{FF2B5EF4-FFF2-40B4-BE49-F238E27FC236}">
              <a16:creationId xmlns:a16="http://schemas.microsoft.com/office/drawing/2014/main" id="{EDA02EF1-C27A-43E3-B7BD-BA43715EE259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28" name="Text Box 4405" hidden="1">
          <a:extLst>
            <a:ext uri="{FF2B5EF4-FFF2-40B4-BE49-F238E27FC236}">
              <a16:creationId xmlns:a16="http://schemas.microsoft.com/office/drawing/2014/main" id="{4A2D3921-DF5D-4166-8746-EDBF960309A5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29" name="Text Box 4405" hidden="1">
          <a:extLst>
            <a:ext uri="{FF2B5EF4-FFF2-40B4-BE49-F238E27FC236}">
              <a16:creationId xmlns:a16="http://schemas.microsoft.com/office/drawing/2014/main" id="{3F3D04AF-68D0-49CA-BFB1-2D83FA123C60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30" name="Text Box 4405" hidden="1">
          <a:extLst>
            <a:ext uri="{FF2B5EF4-FFF2-40B4-BE49-F238E27FC236}">
              <a16:creationId xmlns:a16="http://schemas.microsoft.com/office/drawing/2014/main" id="{03C46C20-1EE8-4444-B06A-727E40BE97D0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31" name="Text Box 4405" hidden="1">
          <a:extLst>
            <a:ext uri="{FF2B5EF4-FFF2-40B4-BE49-F238E27FC236}">
              <a16:creationId xmlns:a16="http://schemas.microsoft.com/office/drawing/2014/main" id="{60EE89D8-8B04-4BFA-B4AB-D0DB4D079836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32" name="Text Box 4405" hidden="1">
          <a:extLst>
            <a:ext uri="{FF2B5EF4-FFF2-40B4-BE49-F238E27FC236}">
              <a16:creationId xmlns:a16="http://schemas.microsoft.com/office/drawing/2014/main" id="{F188FAE4-7A78-4F20-B337-85DE981B45AE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33" name="Text Box 4405" hidden="1">
          <a:extLst>
            <a:ext uri="{FF2B5EF4-FFF2-40B4-BE49-F238E27FC236}">
              <a16:creationId xmlns:a16="http://schemas.microsoft.com/office/drawing/2014/main" id="{6F9F64CA-EA19-46F0-8F47-0F5F8608482A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34" name="Text Box 4405" hidden="1">
          <a:extLst>
            <a:ext uri="{FF2B5EF4-FFF2-40B4-BE49-F238E27FC236}">
              <a16:creationId xmlns:a16="http://schemas.microsoft.com/office/drawing/2014/main" id="{7E52C70C-8DE9-4F74-B05D-CAA121C9399C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35" name="Text Box 4405" hidden="1">
          <a:extLst>
            <a:ext uri="{FF2B5EF4-FFF2-40B4-BE49-F238E27FC236}">
              <a16:creationId xmlns:a16="http://schemas.microsoft.com/office/drawing/2014/main" id="{72700CAC-3EC1-4176-95A2-A21EFB99B789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36" name="Text Box 4405" hidden="1">
          <a:extLst>
            <a:ext uri="{FF2B5EF4-FFF2-40B4-BE49-F238E27FC236}">
              <a16:creationId xmlns:a16="http://schemas.microsoft.com/office/drawing/2014/main" id="{B4FA3ABD-095C-40AE-8542-552F4554CD50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37" name="Text Box 4405" hidden="1">
          <a:extLst>
            <a:ext uri="{FF2B5EF4-FFF2-40B4-BE49-F238E27FC236}">
              <a16:creationId xmlns:a16="http://schemas.microsoft.com/office/drawing/2014/main" id="{73301073-3DF3-4CEA-87ED-FCC620731C60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38" name="Text Box 4405" hidden="1">
          <a:extLst>
            <a:ext uri="{FF2B5EF4-FFF2-40B4-BE49-F238E27FC236}">
              <a16:creationId xmlns:a16="http://schemas.microsoft.com/office/drawing/2014/main" id="{2450E4E0-DF5B-4B34-8F5C-AC473DBB53A0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39" name="Text Box 4405" hidden="1">
          <a:extLst>
            <a:ext uri="{FF2B5EF4-FFF2-40B4-BE49-F238E27FC236}">
              <a16:creationId xmlns:a16="http://schemas.microsoft.com/office/drawing/2014/main" id="{0D09AEA6-925C-4E68-B807-BEAB8C5E2A35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40" name="Text Box 4405" hidden="1">
          <a:extLst>
            <a:ext uri="{FF2B5EF4-FFF2-40B4-BE49-F238E27FC236}">
              <a16:creationId xmlns:a16="http://schemas.microsoft.com/office/drawing/2014/main" id="{CC169487-1A25-41D7-BB9F-50885B7CDCF3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41" name="Text Box 4405" hidden="1">
          <a:extLst>
            <a:ext uri="{FF2B5EF4-FFF2-40B4-BE49-F238E27FC236}">
              <a16:creationId xmlns:a16="http://schemas.microsoft.com/office/drawing/2014/main" id="{29F35412-317F-4D61-8AA8-DC31C547BA55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42" name="Text Box 4405" hidden="1">
          <a:extLst>
            <a:ext uri="{FF2B5EF4-FFF2-40B4-BE49-F238E27FC236}">
              <a16:creationId xmlns:a16="http://schemas.microsoft.com/office/drawing/2014/main" id="{DD6AAEEA-3166-47C2-8407-10E3D2444EBC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43" name="Text Box 4405" hidden="1">
          <a:extLst>
            <a:ext uri="{FF2B5EF4-FFF2-40B4-BE49-F238E27FC236}">
              <a16:creationId xmlns:a16="http://schemas.microsoft.com/office/drawing/2014/main" id="{9F4320B3-2488-4C6C-BEB6-22D61943CBAF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44" name="Text Box 4405" hidden="1">
          <a:extLst>
            <a:ext uri="{FF2B5EF4-FFF2-40B4-BE49-F238E27FC236}">
              <a16:creationId xmlns:a16="http://schemas.microsoft.com/office/drawing/2014/main" id="{1C7BB148-2033-4E75-AC3C-9ACA19D26317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45" name="Text Box 4405" hidden="1">
          <a:extLst>
            <a:ext uri="{FF2B5EF4-FFF2-40B4-BE49-F238E27FC236}">
              <a16:creationId xmlns:a16="http://schemas.microsoft.com/office/drawing/2014/main" id="{260962D0-5E5F-44A1-9992-5AE818B9EFCF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46" name="Text Box 4405" hidden="1">
          <a:extLst>
            <a:ext uri="{FF2B5EF4-FFF2-40B4-BE49-F238E27FC236}">
              <a16:creationId xmlns:a16="http://schemas.microsoft.com/office/drawing/2014/main" id="{6421E069-59BD-4C71-A70B-C91B21AA3AA5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47" name="Text Box 4405" hidden="1">
          <a:extLst>
            <a:ext uri="{FF2B5EF4-FFF2-40B4-BE49-F238E27FC236}">
              <a16:creationId xmlns:a16="http://schemas.microsoft.com/office/drawing/2014/main" id="{22E852AA-33F9-4724-A396-568E727131E8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48" name="Text Box 4405" hidden="1">
          <a:extLst>
            <a:ext uri="{FF2B5EF4-FFF2-40B4-BE49-F238E27FC236}">
              <a16:creationId xmlns:a16="http://schemas.microsoft.com/office/drawing/2014/main" id="{4FB3BDE2-56D0-48DA-ABF2-6E1F07A5A377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49" name="Text Box 4405" hidden="1">
          <a:extLst>
            <a:ext uri="{FF2B5EF4-FFF2-40B4-BE49-F238E27FC236}">
              <a16:creationId xmlns:a16="http://schemas.microsoft.com/office/drawing/2014/main" id="{77D3285C-C2BD-471C-A443-01DEC755E3B2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50" name="Text Box 4405" hidden="1">
          <a:extLst>
            <a:ext uri="{FF2B5EF4-FFF2-40B4-BE49-F238E27FC236}">
              <a16:creationId xmlns:a16="http://schemas.microsoft.com/office/drawing/2014/main" id="{EA1E0013-0251-4301-A1FE-628D34E22712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51" name="Text Box 4405" hidden="1">
          <a:extLst>
            <a:ext uri="{FF2B5EF4-FFF2-40B4-BE49-F238E27FC236}">
              <a16:creationId xmlns:a16="http://schemas.microsoft.com/office/drawing/2014/main" id="{8F632D86-18AD-4200-904D-E1459D058F4D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52" name="Text Box 4405" hidden="1">
          <a:extLst>
            <a:ext uri="{FF2B5EF4-FFF2-40B4-BE49-F238E27FC236}">
              <a16:creationId xmlns:a16="http://schemas.microsoft.com/office/drawing/2014/main" id="{3299662C-F1DD-43EC-8F14-D1D368A2C50E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53" name="Text Box 4405" hidden="1">
          <a:extLst>
            <a:ext uri="{FF2B5EF4-FFF2-40B4-BE49-F238E27FC236}">
              <a16:creationId xmlns:a16="http://schemas.microsoft.com/office/drawing/2014/main" id="{5CF043DA-49B8-424F-9B0F-67A4B01C1264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54" name="Text Box 4405" hidden="1">
          <a:extLst>
            <a:ext uri="{FF2B5EF4-FFF2-40B4-BE49-F238E27FC236}">
              <a16:creationId xmlns:a16="http://schemas.microsoft.com/office/drawing/2014/main" id="{A3568FB5-6C9D-4090-A9E4-C7AC33C5B2EB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55" name="Text Box 4405" hidden="1">
          <a:extLst>
            <a:ext uri="{FF2B5EF4-FFF2-40B4-BE49-F238E27FC236}">
              <a16:creationId xmlns:a16="http://schemas.microsoft.com/office/drawing/2014/main" id="{0742DC2D-6F7E-458A-863B-AB5B925C6A86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56" name="Text Box 4405" hidden="1">
          <a:extLst>
            <a:ext uri="{FF2B5EF4-FFF2-40B4-BE49-F238E27FC236}">
              <a16:creationId xmlns:a16="http://schemas.microsoft.com/office/drawing/2014/main" id="{D19CD1F7-5922-4528-A112-0147E4349F19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57" name="Text Box 4405" hidden="1">
          <a:extLst>
            <a:ext uri="{FF2B5EF4-FFF2-40B4-BE49-F238E27FC236}">
              <a16:creationId xmlns:a16="http://schemas.microsoft.com/office/drawing/2014/main" id="{9223BAC1-AC1F-44C3-A1DE-4E208981A45E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58" name="Text Box 4405" hidden="1">
          <a:extLst>
            <a:ext uri="{FF2B5EF4-FFF2-40B4-BE49-F238E27FC236}">
              <a16:creationId xmlns:a16="http://schemas.microsoft.com/office/drawing/2014/main" id="{78C5CAF7-551C-4163-B170-02DD7B577AD8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59" name="Text Box 4405" hidden="1">
          <a:extLst>
            <a:ext uri="{FF2B5EF4-FFF2-40B4-BE49-F238E27FC236}">
              <a16:creationId xmlns:a16="http://schemas.microsoft.com/office/drawing/2014/main" id="{73F87628-2F58-4798-B646-19F9EF8E4C9C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60" name="Text Box 4405" hidden="1">
          <a:extLst>
            <a:ext uri="{FF2B5EF4-FFF2-40B4-BE49-F238E27FC236}">
              <a16:creationId xmlns:a16="http://schemas.microsoft.com/office/drawing/2014/main" id="{DD3E81FD-2EA6-4FB1-BDF7-C75A38CBF1D3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61" name="Text Box 4405" hidden="1">
          <a:extLst>
            <a:ext uri="{FF2B5EF4-FFF2-40B4-BE49-F238E27FC236}">
              <a16:creationId xmlns:a16="http://schemas.microsoft.com/office/drawing/2014/main" id="{033ECF21-03CC-43DD-A570-25A97838435A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62" name="Text Box 4405" hidden="1">
          <a:extLst>
            <a:ext uri="{FF2B5EF4-FFF2-40B4-BE49-F238E27FC236}">
              <a16:creationId xmlns:a16="http://schemas.microsoft.com/office/drawing/2014/main" id="{18F0BC90-6515-4DA9-AD14-F6F52C68890D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152400</xdr:rowOff>
    </xdr:to>
    <xdr:sp macro="" textlink="">
      <xdr:nvSpPr>
        <xdr:cNvPr id="63" name="Text Box 1365" hidden="1">
          <a:extLst>
            <a:ext uri="{FF2B5EF4-FFF2-40B4-BE49-F238E27FC236}">
              <a16:creationId xmlns:a16="http://schemas.microsoft.com/office/drawing/2014/main" id="{8EEECC55-CFA9-498B-A598-865A19108CDD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84</xdr:row>
      <xdr:rowOff>0</xdr:rowOff>
    </xdr:from>
    <xdr:to>
      <xdr:col>2</xdr:col>
      <xdr:colOff>381000</xdr:colOff>
      <xdr:row>84</xdr:row>
      <xdr:rowOff>161925</xdr:rowOff>
    </xdr:to>
    <xdr:sp macro="" textlink="">
      <xdr:nvSpPr>
        <xdr:cNvPr id="64" name="Text Box 3894" hidden="1">
          <a:extLst>
            <a:ext uri="{FF2B5EF4-FFF2-40B4-BE49-F238E27FC236}">
              <a16:creationId xmlns:a16="http://schemas.microsoft.com/office/drawing/2014/main" id="{4D009DC2-9040-46AF-9213-76763F9C643B}"/>
            </a:ext>
          </a:extLst>
        </xdr:cNvPr>
        <xdr:cNvSpPr txBox="1">
          <a:spLocks noChangeArrowheads="1"/>
        </xdr:cNvSpPr>
      </xdr:nvSpPr>
      <xdr:spPr bwMode="auto">
        <a:xfrm>
          <a:off x="2857500" y="3902392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5" name="Line 1072" hidden="1">
          <a:extLst>
            <a:ext uri="{FF2B5EF4-FFF2-40B4-BE49-F238E27FC236}">
              <a16:creationId xmlns:a16="http://schemas.microsoft.com/office/drawing/2014/main" id="{37184F83-9496-4B4D-8116-032B45C5CFC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6" name="Line 1073" hidden="1">
          <a:extLst>
            <a:ext uri="{FF2B5EF4-FFF2-40B4-BE49-F238E27FC236}">
              <a16:creationId xmlns:a16="http://schemas.microsoft.com/office/drawing/2014/main" id="{21BE2BAE-8555-4AD7-9AA0-F27F6A97BE6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7" name="Line 1074" hidden="1">
          <a:extLst>
            <a:ext uri="{FF2B5EF4-FFF2-40B4-BE49-F238E27FC236}">
              <a16:creationId xmlns:a16="http://schemas.microsoft.com/office/drawing/2014/main" id="{123D0E80-B384-4AE7-8811-461BC3EAC04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8" name="Line 1075" hidden="1">
          <a:extLst>
            <a:ext uri="{FF2B5EF4-FFF2-40B4-BE49-F238E27FC236}">
              <a16:creationId xmlns:a16="http://schemas.microsoft.com/office/drawing/2014/main" id="{D6116038-F166-479A-B125-4834A4F937F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9" name="Line 1076" hidden="1">
          <a:extLst>
            <a:ext uri="{FF2B5EF4-FFF2-40B4-BE49-F238E27FC236}">
              <a16:creationId xmlns:a16="http://schemas.microsoft.com/office/drawing/2014/main" id="{B8F9BD10-8B2B-48A6-9C80-D24E8DD1DDF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0" name="Line 1077" hidden="1">
          <a:extLst>
            <a:ext uri="{FF2B5EF4-FFF2-40B4-BE49-F238E27FC236}">
              <a16:creationId xmlns:a16="http://schemas.microsoft.com/office/drawing/2014/main" id="{05EC80C7-053D-42A9-81D2-FE91918DF76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1" name="Line 1078" hidden="1">
          <a:extLst>
            <a:ext uri="{FF2B5EF4-FFF2-40B4-BE49-F238E27FC236}">
              <a16:creationId xmlns:a16="http://schemas.microsoft.com/office/drawing/2014/main" id="{B55F29BB-F058-42C6-9D04-F14B2859F64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2" name="Line 1079" hidden="1">
          <a:extLst>
            <a:ext uri="{FF2B5EF4-FFF2-40B4-BE49-F238E27FC236}">
              <a16:creationId xmlns:a16="http://schemas.microsoft.com/office/drawing/2014/main" id="{9E04AE18-924E-4EA7-9DC4-083F0493920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3" name="Line 1080" hidden="1">
          <a:extLst>
            <a:ext uri="{FF2B5EF4-FFF2-40B4-BE49-F238E27FC236}">
              <a16:creationId xmlns:a16="http://schemas.microsoft.com/office/drawing/2014/main" id="{32EC7C9E-EC2A-4FD9-BA6B-91154F62724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4" name="Line 1081" hidden="1">
          <a:extLst>
            <a:ext uri="{FF2B5EF4-FFF2-40B4-BE49-F238E27FC236}">
              <a16:creationId xmlns:a16="http://schemas.microsoft.com/office/drawing/2014/main" id="{3487B71A-05CE-46A0-BC5A-F763664BA5D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5" name="Line 1082" hidden="1">
          <a:extLst>
            <a:ext uri="{FF2B5EF4-FFF2-40B4-BE49-F238E27FC236}">
              <a16:creationId xmlns:a16="http://schemas.microsoft.com/office/drawing/2014/main" id="{0F3DDD43-3C12-45A5-AF70-34CAA7C3E5D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6" name="Line 1083" hidden="1">
          <a:extLst>
            <a:ext uri="{FF2B5EF4-FFF2-40B4-BE49-F238E27FC236}">
              <a16:creationId xmlns:a16="http://schemas.microsoft.com/office/drawing/2014/main" id="{50CAAE65-E6ED-495F-85C4-08750402909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7" name="Line 1084" hidden="1">
          <a:extLst>
            <a:ext uri="{FF2B5EF4-FFF2-40B4-BE49-F238E27FC236}">
              <a16:creationId xmlns:a16="http://schemas.microsoft.com/office/drawing/2014/main" id="{D3EB17E0-9F86-4846-8ECB-D1FA492357D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8" name="Line 1085" hidden="1">
          <a:extLst>
            <a:ext uri="{FF2B5EF4-FFF2-40B4-BE49-F238E27FC236}">
              <a16:creationId xmlns:a16="http://schemas.microsoft.com/office/drawing/2014/main" id="{4F1398EF-B029-416C-9DC6-A0A96BD5A42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9" name="Line 1086" hidden="1">
          <a:extLst>
            <a:ext uri="{FF2B5EF4-FFF2-40B4-BE49-F238E27FC236}">
              <a16:creationId xmlns:a16="http://schemas.microsoft.com/office/drawing/2014/main" id="{EF3757F7-3DCC-4DDA-B159-B242F03F00D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80" name="Line 1087" hidden="1">
          <a:extLst>
            <a:ext uri="{FF2B5EF4-FFF2-40B4-BE49-F238E27FC236}">
              <a16:creationId xmlns:a16="http://schemas.microsoft.com/office/drawing/2014/main" id="{B6009F9F-6039-4FEA-A0DD-88288F4BF85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81" name="Line 1104" hidden="1">
          <a:extLst>
            <a:ext uri="{FF2B5EF4-FFF2-40B4-BE49-F238E27FC236}">
              <a16:creationId xmlns:a16="http://schemas.microsoft.com/office/drawing/2014/main" id="{FA7C8F7C-4541-43C7-81A6-B14E9D0D8F2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82" name="Line 1105" hidden="1">
          <a:extLst>
            <a:ext uri="{FF2B5EF4-FFF2-40B4-BE49-F238E27FC236}">
              <a16:creationId xmlns:a16="http://schemas.microsoft.com/office/drawing/2014/main" id="{36B8C2DE-0004-4238-BB9E-407AA20A017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83" name="Line 1106" hidden="1">
          <a:extLst>
            <a:ext uri="{FF2B5EF4-FFF2-40B4-BE49-F238E27FC236}">
              <a16:creationId xmlns:a16="http://schemas.microsoft.com/office/drawing/2014/main" id="{3A0004AF-967B-4CE5-9D23-2E7320051A7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84" name="Line 1107" hidden="1">
          <a:extLst>
            <a:ext uri="{FF2B5EF4-FFF2-40B4-BE49-F238E27FC236}">
              <a16:creationId xmlns:a16="http://schemas.microsoft.com/office/drawing/2014/main" id="{7BF6EB98-55A8-4F4D-84BB-C13E148311E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85" name="Line 1108" hidden="1">
          <a:extLst>
            <a:ext uri="{FF2B5EF4-FFF2-40B4-BE49-F238E27FC236}">
              <a16:creationId xmlns:a16="http://schemas.microsoft.com/office/drawing/2014/main" id="{76573AE1-4428-4EC3-B3D6-B94BF6BA9E4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86" name="Line 1109" hidden="1">
          <a:extLst>
            <a:ext uri="{FF2B5EF4-FFF2-40B4-BE49-F238E27FC236}">
              <a16:creationId xmlns:a16="http://schemas.microsoft.com/office/drawing/2014/main" id="{D4EA0CF0-F63D-4D38-85C0-7AFA6C99535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87" name="Line 1110" hidden="1">
          <a:extLst>
            <a:ext uri="{FF2B5EF4-FFF2-40B4-BE49-F238E27FC236}">
              <a16:creationId xmlns:a16="http://schemas.microsoft.com/office/drawing/2014/main" id="{08D9555E-9122-4B94-9610-9BF9ED7DFA6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88" name="Line 1111" hidden="1">
          <a:extLst>
            <a:ext uri="{FF2B5EF4-FFF2-40B4-BE49-F238E27FC236}">
              <a16:creationId xmlns:a16="http://schemas.microsoft.com/office/drawing/2014/main" id="{804C6E9F-7DA6-4AB3-93A9-AD25F5001BB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89" name="Line 1112" hidden="1">
          <a:extLst>
            <a:ext uri="{FF2B5EF4-FFF2-40B4-BE49-F238E27FC236}">
              <a16:creationId xmlns:a16="http://schemas.microsoft.com/office/drawing/2014/main" id="{B36E1D32-C2E5-4CF7-85EB-190A684BD72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90" name="Line 1113" hidden="1">
          <a:extLst>
            <a:ext uri="{FF2B5EF4-FFF2-40B4-BE49-F238E27FC236}">
              <a16:creationId xmlns:a16="http://schemas.microsoft.com/office/drawing/2014/main" id="{D1A4C939-59A3-42BE-B507-AE4514944FF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91" name="Line 1114" hidden="1">
          <a:extLst>
            <a:ext uri="{FF2B5EF4-FFF2-40B4-BE49-F238E27FC236}">
              <a16:creationId xmlns:a16="http://schemas.microsoft.com/office/drawing/2014/main" id="{849A00C0-55AB-41D9-BDC3-4FFFB3F707D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92" name="Line 1115" hidden="1">
          <a:extLst>
            <a:ext uri="{FF2B5EF4-FFF2-40B4-BE49-F238E27FC236}">
              <a16:creationId xmlns:a16="http://schemas.microsoft.com/office/drawing/2014/main" id="{A0E19C02-E422-4C6A-80F8-0CD259035C8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93" name="Line 1116" hidden="1">
          <a:extLst>
            <a:ext uri="{FF2B5EF4-FFF2-40B4-BE49-F238E27FC236}">
              <a16:creationId xmlns:a16="http://schemas.microsoft.com/office/drawing/2014/main" id="{F5A7C203-B87D-42CA-9710-7BB0948E8BC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94" name="Line 1117" hidden="1">
          <a:extLst>
            <a:ext uri="{FF2B5EF4-FFF2-40B4-BE49-F238E27FC236}">
              <a16:creationId xmlns:a16="http://schemas.microsoft.com/office/drawing/2014/main" id="{D55406D1-6128-4348-8FB3-3795FD7B762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95" name="Line 1118" hidden="1">
          <a:extLst>
            <a:ext uri="{FF2B5EF4-FFF2-40B4-BE49-F238E27FC236}">
              <a16:creationId xmlns:a16="http://schemas.microsoft.com/office/drawing/2014/main" id="{D0A577A2-43FC-4A61-A63C-F350142C28E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96" name="Line 1119" hidden="1">
          <a:extLst>
            <a:ext uri="{FF2B5EF4-FFF2-40B4-BE49-F238E27FC236}">
              <a16:creationId xmlns:a16="http://schemas.microsoft.com/office/drawing/2014/main" id="{1F46DDA5-6412-4742-8F11-A813DFD4F87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97" name="Line 1120" hidden="1">
          <a:extLst>
            <a:ext uri="{FF2B5EF4-FFF2-40B4-BE49-F238E27FC236}">
              <a16:creationId xmlns:a16="http://schemas.microsoft.com/office/drawing/2014/main" id="{29DE78CD-689E-4A5B-A6E6-37F46C5911B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98" name="Line 1121" hidden="1">
          <a:extLst>
            <a:ext uri="{FF2B5EF4-FFF2-40B4-BE49-F238E27FC236}">
              <a16:creationId xmlns:a16="http://schemas.microsoft.com/office/drawing/2014/main" id="{39719F7B-6AC0-4B93-A3F3-825FC6CFD8C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99" name="Line 1122" hidden="1">
          <a:extLst>
            <a:ext uri="{FF2B5EF4-FFF2-40B4-BE49-F238E27FC236}">
              <a16:creationId xmlns:a16="http://schemas.microsoft.com/office/drawing/2014/main" id="{1340A1B2-B1FB-40B0-8A9F-5299E85181D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00" name="Line 1123" hidden="1">
          <a:extLst>
            <a:ext uri="{FF2B5EF4-FFF2-40B4-BE49-F238E27FC236}">
              <a16:creationId xmlns:a16="http://schemas.microsoft.com/office/drawing/2014/main" id="{94E842A6-A382-4AB3-B83F-7A0D49A5C98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01" name="Line 1124" hidden="1">
          <a:extLst>
            <a:ext uri="{FF2B5EF4-FFF2-40B4-BE49-F238E27FC236}">
              <a16:creationId xmlns:a16="http://schemas.microsoft.com/office/drawing/2014/main" id="{8232DA59-54C8-49DB-B2C8-A5FC292ECF1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02" name="Line 1125" hidden="1">
          <a:extLst>
            <a:ext uri="{FF2B5EF4-FFF2-40B4-BE49-F238E27FC236}">
              <a16:creationId xmlns:a16="http://schemas.microsoft.com/office/drawing/2014/main" id="{760C4DA5-1934-4F2C-9B00-F7241F74AA9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03" name="Line 1126" hidden="1">
          <a:extLst>
            <a:ext uri="{FF2B5EF4-FFF2-40B4-BE49-F238E27FC236}">
              <a16:creationId xmlns:a16="http://schemas.microsoft.com/office/drawing/2014/main" id="{65D5FC82-9E8C-45C1-843D-110EB8A4E09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04" name="Line 1127" hidden="1">
          <a:extLst>
            <a:ext uri="{FF2B5EF4-FFF2-40B4-BE49-F238E27FC236}">
              <a16:creationId xmlns:a16="http://schemas.microsoft.com/office/drawing/2014/main" id="{72B42CF7-F1C5-443D-837D-D19A14C434B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05" name="Line 1128" hidden="1">
          <a:extLst>
            <a:ext uri="{FF2B5EF4-FFF2-40B4-BE49-F238E27FC236}">
              <a16:creationId xmlns:a16="http://schemas.microsoft.com/office/drawing/2014/main" id="{21ADC83C-F359-4245-915A-B98A50D9856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06" name="Line 1129" hidden="1">
          <a:extLst>
            <a:ext uri="{FF2B5EF4-FFF2-40B4-BE49-F238E27FC236}">
              <a16:creationId xmlns:a16="http://schemas.microsoft.com/office/drawing/2014/main" id="{22AA324B-7970-40BB-A712-A1971A94721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07" name="Line 1130" hidden="1">
          <a:extLst>
            <a:ext uri="{FF2B5EF4-FFF2-40B4-BE49-F238E27FC236}">
              <a16:creationId xmlns:a16="http://schemas.microsoft.com/office/drawing/2014/main" id="{35B62A9D-239F-4D8A-8DE1-5BEA13F9ABD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08" name="Line 1131" hidden="1">
          <a:extLst>
            <a:ext uri="{FF2B5EF4-FFF2-40B4-BE49-F238E27FC236}">
              <a16:creationId xmlns:a16="http://schemas.microsoft.com/office/drawing/2014/main" id="{96D2844A-DA9F-4628-9E0C-4524690040D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09" name="Line 1132" hidden="1">
          <a:extLst>
            <a:ext uri="{FF2B5EF4-FFF2-40B4-BE49-F238E27FC236}">
              <a16:creationId xmlns:a16="http://schemas.microsoft.com/office/drawing/2014/main" id="{A990A7DB-2AEF-401D-AD44-E4BD9A40CCB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10" name="Line 1133" hidden="1">
          <a:extLst>
            <a:ext uri="{FF2B5EF4-FFF2-40B4-BE49-F238E27FC236}">
              <a16:creationId xmlns:a16="http://schemas.microsoft.com/office/drawing/2014/main" id="{2358E2BF-D3C7-4D3F-92EC-AF520CFFE08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11" name="Line 1134" hidden="1">
          <a:extLst>
            <a:ext uri="{FF2B5EF4-FFF2-40B4-BE49-F238E27FC236}">
              <a16:creationId xmlns:a16="http://schemas.microsoft.com/office/drawing/2014/main" id="{23A2E74D-62CA-470B-AECE-7BBF5611DE9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12" name="Line 1135" hidden="1">
          <a:extLst>
            <a:ext uri="{FF2B5EF4-FFF2-40B4-BE49-F238E27FC236}">
              <a16:creationId xmlns:a16="http://schemas.microsoft.com/office/drawing/2014/main" id="{4C9B3E8C-5F3F-4789-8E4B-0E5ED9239B5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13" name="Line 1136" hidden="1">
          <a:extLst>
            <a:ext uri="{FF2B5EF4-FFF2-40B4-BE49-F238E27FC236}">
              <a16:creationId xmlns:a16="http://schemas.microsoft.com/office/drawing/2014/main" id="{53CB3257-1530-4899-B3F0-D6BA0730104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14" name="Line 1137" hidden="1">
          <a:extLst>
            <a:ext uri="{FF2B5EF4-FFF2-40B4-BE49-F238E27FC236}">
              <a16:creationId xmlns:a16="http://schemas.microsoft.com/office/drawing/2014/main" id="{40B2C119-E208-4936-B0FD-CB3CEC4CCA6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15" name="Line 1138" hidden="1">
          <a:extLst>
            <a:ext uri="{FF2B5EF4-FFF2-40B4-BE49-F238E27FC236}">
              <a16:creationId xmlns:a16="http://schemas.microsoft.com/office/drawing/2014/main" id="{880AE0EA-62D0-403E-89CA-16F85A91E9A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16" name="Line 1139" hidden="1">
          <a:extLst>
            <a:ext uri="{FF2B5EF4-FFF2-40B4-BE49-F238E27FC236}">
              <a16:creationId xmlns:a16="http://schemas.microsoft.com/office/drawing/2014/main" id="{FE9BD3B4-1662-4F1D-AA8C-C9E7E187641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17" name="Line 1140" hidden="1">
          <a:extLst>
            <a:ext uri="{FF2B5EF4-FFF2-40B4-BE49-F238E27FC236}">
              <a16:creationId xmlns:a16="http://schemas.microsoft.com/office/drawing/2014/main" id="{CACC4C39-5EA1-428B-936B-7915591FE19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18" name="Line 1141" hidden="1">
          <a:extLst>
            <a:ext uri="{FF2B5EF4-FFF2-40B4-BE49-F238E27FC236}">
              <a16:creationId xmlns:a16="http://schemas.microsoft.com/office/drawing/2014/main" id="{8603592B-2144-4B68-8A3E-47041826DAE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19" name="Line 1142" hidden="1">
          <a:extLst>
            <a:ext uri="{FF2B5EF4-FFF2-40B4-BE49-F238E27FC236}">
              <a16:creationId xmlns:a16="http://schemas.microsoft.com/office/drawing/2014/main" id="{7BAEA65D-C352-4B0B-9559-8A76A32CE19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20" name="Line 1143" hidden="1">
          <a:extLst>
            <a:ext uri="{FF2B5EF4-FFF2-40B4-BE49-F238E27FC236}">
              <a16:creationId xmlns:a16="http://schemas.microsoft.com/office/drawing/2014/main" id="{C9411D2B-0671-4F89-9F8B-352E7632013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21" name="Line 1144" hidden="1">
          <a:extLst>
            <a:ext uri="{FF2B5EF4-FFF2-40B4-BE49-F238E27FC236}">
              <a16:creationId xmlns:a16="http://schemas.microsoft.com/office/drawing/2014/main" id="{8EA5EA52-BB08-4645-B198-3A974E0DF89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22" name="Line 1145" hidden="1">
          <a:extLst>
            <a:ext uri="{FF2B5EF4-FFF2-40B4-BE49-F238E27FC236}">
              <a16:creationId xmlns:a16="http://schemas.microsoft.com/office/drawing/2014/main" id="{562D5CCD-08FD-4DF9-A7CE-C953791A5B5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23" name="Line 1146" hidden="1">
          <a:extLst>
            <a:ext uri="{FF2B5EF4-FFF2-40B4-BE49-F238E27FC236}">
              <a16:creationId xmlns:a16="http://schemas.microsoft.com/office/drawing/2014/main" id="{3C01694D-A850-49C1-838D-FD567F6B887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24" name="Line 1147" hidden="1">
          <a:extLst>
            <a:ext uri="{FF2B5EF4-FFF2-40B4-BE49-F238E27FC236}">
              <a16:creationId xmlns:a16="http://schemas.microsoft.com/office/drawing/2014/main" id="{5E5DEBC4-F092-4928-85B0-FC386D7C9ED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25" name="Line 1148" hidden="1">
          <a:extLst>
            <a:ext uri="{FF2B5EF4-FFF2-40B4-BE49-F238E27FC236}">
              <a16:creationId xmlns:a16="http://schemas.microsoft.com/office/drawing/2014/main" id="{D70CE8BB-2006-4EFC-B4C2-3232E2A14A5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26" name="Line 1149" hidden="1">
          <a:extLst>
            <a:ext uri="{FF2B5EF4-FFF2-40B4-BE49-F238E27FC236}">
              <a16:creationId xmlns:a16="http://schemas.microsoft.com/office/drawing/2014/main" id="{20263653-7FBF-4864-945B-5BAAF85AC81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27" name="Line 1150" hidden="1">
          <a:extLst>
            <a:ext uri="{FF2B5EF4-FFF2-40B4-BE49-F238E27FC236}">
              <a16:creationId xmlns:a16="http://schemas.microsoft.com/office/drawing/2014/main" id="{68C42AE3-66D4-428E-BF04-A1793556F48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28" name="Line 1151" hidden="1">
          <a:extLst>
            <a:ext uri="{FF2B5EF4-FFF2-40B4-BE49-F238E27FC236}">
              <a16:creationId xmlns:a16="http://schemas.microsoft.com/office/drawing/2014/main" id="{8D4ACF66-8288-4F5B-B9F5-69BC74DF7B6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29" name="Line 1152" hidden="1">
          <a:extLst>
            <a:ext uri="{FF2B5EF4-FFF2-40B4-BE49-F238E27FC236}">
              <a16:creationId xmlns:a16="http://schemas.microsoft.com/office/drawing/2014/main" id="{C25CC581-B032-47E8-9BF1-E3F0A1795BF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30" name="Line 1153" hidden="1">
          <a:extLst>
            <a:ext uri="{FF2B5EF4-FFF2-40B4-BE49-F238E27FC236}">
              <a16:creationId xmlns:a16="http://schemas.microsoft.com/office/drawing/2014/main" id="{A0201021-B708-4EED-A979-84CD9AC2C19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31" name="Line 1154" hidden="1">
          <a:extLst>
            <a:ext uri="{FF2B5EF4-FFF2-40B4-BE49-F238E27FC236}">
              <a16:creationId xmlns:a16="http://schemas.microsoft.com/office/drawing/2014/main" id="{EC0A3CCF-2C85-4261-BB34-F2BDFADCE78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32" name="Line 1155" hidden="1">
          <a:extLst>
            <a:ext uri="{FF2B5EF4-FFF2-40B4-BE49-F238E27FC236}">
              <a16:creationId xmlns:a16="http://schemas.microsoft.com/office/drawing/2014/main" id="{9DB72A7A-1389-4E7A-8A08-E28E6DEFE98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33" name="Line 1156" hidden="1">
          <a:extLst>
            <a:ext uri="{FF2B5EF4-FFF2-40B4-BE49-F238E27FC236}">
              <a16:creationId xmlns:a16="http://schemas.microsoft.com/office/drawing/2014/main" id="{CC5D1AE9-CB85-4FD9-ABE5-35EE39C4CF8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34" name="Line 1157" hidden="1">
          <a:extLst>
            <a:ext uri="{FF2B5EF4-FFF2-40B4-BE49-F238E27FC236}">
              <a16:creationId xmlns:a16="http://schemas.microsoft.com/office/drawing/2014/main" id="{BBE53E11-EB66-4E29-BA1D-06DAA4AA3F7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35" name="Line 1158" hidden="1">
          <a:extLst>
            <a:ext uri="{FF2B5EF4-FFF2-40B4-BE49-F238E27FC236}">
              <a16:creationId xmlns:a16="http://schemas.microsoft.com/office/drawing/2014/main" id="{D3989B68-47F6-4234-B224-43C605AB17A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36" name="Line 1159" hidden="1">
          <a:extLst>
            <a:ext uri="{FF2B5EF4-FFF2-40B4-BE49-F238E27FC236}">
              <a16:creationId xmlns:a16="http://schemas.microsoft.com/office/drawing/2014/main" id="{009E0CB6-6873-4000-A8BC-04D9FBB46A5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37" name="Line 1160" hidden="1">
          <a:extLst>
            <a:ext uri="{FF2B5EF4-FFF2-40B4-BE49-F238E27FC236}">
              <a16:creationId xmlns:a16="http://schemas.microsoft.com/office/drawing/2014/main" id="{52D56BEE-CDC5-4C96-9BCC-AE9FD815F1F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38" name="Line 1161" hidden="1">
          <a:extLst>
            <a:ext uri="{FF2B5EF4-FFF2-40B4-BE49-F238E27FC236}">
              <a16:creationId xmlns:a16="http://schemas.microsoft.com/office/drawing/2014/main" id="{3E3E93A2-F5D5-469F-890E-7B8BFD90499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39" name="Line 1162" hidden="1">
          <a:extLst>
            <a:ext uri="{FF2B5EF4-FFF2-40B4-BE49-F238E27FC236}">
              <a16:creationId xmlns:a16="http://schemas.microsoft.com/office/drawing/2014/main" id="{579522D7-4296-4286-9E74-A54A4AEFE52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40" name="Line 1163" hidden="1">
          <a:extLst>
            <a:ext uri="{FF2B5EF4-FFF2-40B4-BE49-F238E27FC236}">
              <a16:creationId xmlns:a16="http://schemas.microsoft.com/office/drawing/2014/main" id="{F916B49B-406E-47C9-8D6E-20DC314FC88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41" name="Line 1164" hidden="1">
          <a:extLst>
            <a:ext uri="{FF2B5EF4-FFF2-40B4-BE49-F238E27FC236}">
              <a16:creationId xmlns:a16="http://schemas.microsoft.com/office/drawing/2014/main" id="{8C5593B6-7010-4A87-AF76-29C2110F881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42" name="Line 1165" hidden="1">
          <a:extLst>
            <a:ext uri="{FF2B5EF4-FFF2-40B4-BE49-F238E27FC236}">
              <a16:creationId xmlns:a16="http://schemas.microsoft.com/office/drawing/2014/main" id="{E6ED3C9C-0CA7-42A9-AE5D-1739FF14C47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43" name="Line 1166" hidden="1">
          <a:extLst>
            <a:ext uri="{FF2B5EF4-FFF2-40B4-BE49-F238E27FC236}">
              <a16:creationId xmlns:a16="http://schemas.microsoft.com/office/drawing/2014/main" id="{68FAEAEF-6A06-46C0-9220-981201E8DD8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44" name="Line 1167" hidden="1">
          <a:extLst>
            <a:ext uri="{FF2B5EF4-FFF2-40B4-BE49-F238E27FC236}">
              <a16:creationId xmlns:a16="http://schemas.microsoft.com/office/drawing/2014/main" id="{BF403D25-005E-4011-81B9-CDBF7CDCE33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45" name="Line 1168" hidden="1">
          <a:extLst>
            <a:ext uri="{FF2B5EF4-FFF2-40B4-BE49-F238E27FC236}">
              <a16:creationId xmlns:a16="http://schemas.microsoft.com/office/drawing/2014/main" id="{1573D849-1156-465D-8FFD-8575DEB54BA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46" name="Line 1169" hidden="1">
          <a:extLst>
            <a:ext uri="{FF2B5EF4-FFF2-40B4-BE49-F238E27FC236}">
              <a16:creationId xmlns:a16="http://schemas.microsoft.com/office/drawing/2014/main" id="{950ACB84-A4F1-41D1-A30E-0A0FDCEC041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47" name="Line 1170" hidden="1">
          <a:extLst>
            <a:ext uri="{FF2B5EF4-FFF2-40B4-BE49-F238E27FC236}">
              <a16:creationId xmlns:a16="http://schemas.microsoft.com/office/drawing/2014/main" id="{055D3760-5F58-49C1-818C-1FA9746E70E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48" name="Line 1171" hidden="1">
          <a:extLst>
            <a:ext uri="{FF2B5EF4-FFF2-40B4-BE49-F238E27FC236}">
              <a16:creationId xmlns:a16="http://schemas.microsoft.com/office/drawing/2014/main" id="{881C68A9-AB38-4138-8318-FA00E1B0DE6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49" name="Line 1172" hidden="1">
          <a:extLst>
            <a:ext uri="{FF2B5EF4-FFF2-40B4-BE49-F238E27FC236}">
              <a16:creationId xmlns:a16="http://schemas.microsoft.com/office/drawing/2014/main" id="{29AEC08C-D84B-4599-8567-3A52D018CE9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50" name="Line 1173" hidden="1">
          <a:extLst>
            <a:ext uri="{FF2B5EF4-FFF2-40B4-BE49-F238E27FC236}">
              <a16:creationId xmlns:a16="http://schemas.microsoft.com/office/drawing/2014/main" id="{0B53E501-C3ED-48DB-A124-C9D6C7DF11C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51" name="Line 1174" hidden="1">
          <a:extLst>
            <a:ext uri="{FF2B5EF4-FFF2-40B4-BE49-F238E27FC236}">
              <a16:creationId xmlns:a16="http://schemas.microsoft.com/office/drawing/2014/main" id="{71B4B016-05C0-47F3-A63B-DE7A35D1337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52" name="Line 1175" hidden="1">
          <a:extLst>
            <a:ext uri="{FF2B5EF4-FFF2-40B4-BE49-F238E27FC236}">
              <a16:creationId xmlns:a16="http://schemas.microsoft.com/office/drawing/2014/main" id="{0CE10F4E-7B67-41B1-B8EC-7EDB30070CC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53" name="Line 1176" hidden="1">
          <a:extLst>
            <a:ext uri="{FF2B5EF4-FFF2-40B4-BE49-F238E27FC236}">
              <a16:creationId xmlns:a16="http://schemas.microsoft.com/office/drawing/2014/main" id="{9B6E7104-A107-41E7-BE0E-7F905E59E6B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54" name="Line 1177" hidden="1">
          <a:extLst>
            <a:ext uri="{FF2B5EF4-FFF2-40B4-BE49-F238E27FC236}">
              <a16:creationId xmlns:a16="http://schemas.microsoft.com/office/drawing/2014/main" id="{75056A04-2FAC-4414-99FA-A2184764766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55" name="Line 1178" hidden="1">
          <a:extLst>
            <a:ext uri="{FF2B5EF4-FFF2-40B4-BE49-F238E27FC236}">
              <a16:creationId xmlns:a16="http://schemas.microsoft.com/office/drawing/2014/main" id="{9D60DBFA-E81F-401C-8BE0-6ED6620E302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56" name="Line 1179" hidden="1">
          <a:extLst>
            <a:ext uri="{FF2B5EF4-FFF2-40B4-BE49-F238E27FC236}">
              <a16:creationId xmlns:a16="http://schemas.microsoft.com/office/drawing/2014/main" id="{C9E1DBAE-001C-4E7C-A5A3-C81BDB71174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57" name="Line 1180" hidden="1">
          <a:extLst>
            <a:ext uri="{FF2B5EF4-FFF2-40B4-BE49-F238E27FC236}">
              <a16:creationId xmlns:a16="http://schemas.microsoft.com/office/drawing/2014/main" id="{A2CFB44A-5C46-46D4-BB29-88C29649F10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58" name="Line 1181" hidden="1">
          <a:extLst>
            <a:ext uri="{FF2B5EF4-FFF2-40B4-BE49-F238E27FC236}">
              <a16:creationId xmlns:a16="http://schemas.microsoft.com/office/drawing/2014/main" id="{ED1EF74B-431C-4B63-8DE4-ED848AFDE4F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59" name="Line 1182" hidden="1">
          <a:extLst>
            <a:ext uri="{FF2B5EF4-FFF2-40B4-BE49-F238E27FC236}">
              <a16:creationId xmlns:a16="http://schemas.microsoft.com/office/drawing/2014/main" id="{66741048-29CE-429C-9563-DDF44C2B984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60" name="Line 1183" hidden="1">
          <a:extLst>
            <a:ext uri="{FF2B5EF4-FFF2-40B4-BE49-F238E27FC236}">
              <a16:creationId xmlns:a16="http://schemas.microsoft.com/office/drawing/2014/main" id="{9E88F0BC-EAC6-42C9-BC8F-3C2F0B24393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61" name="Line 1184" hidden="1">
          <a:extLst>
            <a:ext uri="{FF2B5EF4-FFF2-40B4-BE49-F238E27FC236}">
              <a16:creationId xmlns:a16="http://schemas.microsoft.com/office/drawing/2014/main" id="{4CD337AB-A81B-4863-96ED-6BCBDD204B4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62" name="Line 1185" hidden="1">
          <a:extLst>
            <a:ext uri="{FF2B5EF4-FFF2-40B4-BE49-F238E27FC236}">
              <a16:creationId xmlns:a16="http://schemas.microsoft.com/office/drawing/2014/main" id="{A3E1E54D-0A2F-4FDB-874F-7732C98921E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63" name="Line 1186" hidden="1">
          <a:extLst>
            <a:ext uri="{FF2B5EF4-FFF2-40B4-BE49-F238E27FC236}">
              <a16:creationId xmlns:a16="http://schemas.microsoft.com/office/drawing/2014/main" id="{C5737246-5BA0-4A35-B78B-55B7E868C75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64" name="Line 1187" hidden="1">
          <a:extLst>
            <a:ext uri="{FF2B5EF4-FFF2-40B4-BE49-F238E27FC236}">
              <a16:creationId xmlns:a16="http://schemas.microsoft.com/office/drawing/2014/main" id="{38805785-7412-4406-AD6A-D140FAE6458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65" name="Line 1188" hidden="1">
          <a:extLst>
            <a:ext uri="{FF2B5EF4-FFF2-40B4-BE49-F238E27FC236}">
              <a16:creationId xmlns:a16="http://schemas.microsoft.com/office/drawing/2014/main" id="{CE9EF057-0EED-403C-8213-AF9EF395C6E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66" name="Line 1189" hidden="1">
          <a:extLst>
            <a:ext uri="{FF2B5EF4-FFF2-40B4-BE49-F238E27FC236}">
              <a16:creationId xmlns:a16="http://schemas.microsoft.com/office/drawing/2014/main" id="{573B9F6A-2798-4D5D-ABD2-AE62AB676F5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67" name="Line 1190" hidden="1">
          <a:extLst>
            <a:ext uri="{FF2B5EF4-FFF2-40B4-BE49-F238E27FC236}">
              <a16:creationId xmlns:a16="http://schemas.microsoft.com/office/drawing/2014/main" id="{41A1430C-F38F-46D1-BCFD-75E9CA5E2E0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68" name="Line 1191" hidden="1">
          <a:extLst>
            <a:ext uri="{FF2B5EF4-FFF2-40B4-BE49-F238E27FC236}">
              <a16:creationId xmlns:a16="http://schemas.microsoft.com/office/drawing/2014/main" id="{C8EAF94A-0D6E-4015-8B53-0F7F8F04807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69" name="Line 1192" hidden="1">
          <a:extLst>
            <a:ext uri="{FF2B5EF4-FFF2-40B4-BE49-F238E27FC236}">
              <a16:creationId xmlns:a16="http://schemas.microsoft.com/office/drawing/2014/main" id="{5235A3DD-B4C3-43F8-89CC-FE722AC5223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70" name="Line 1193" hidden="1">
          <a:extLst>
            <a:ext uri="{FF2B5EF4-FFF2-40B4-BE49-F238E27FC236}">
              <a16:creationId xmlns:a16="http://schemas.microsoft.com/office/drawing/2014/main" id="{53FB20AB-CC9C-410E-B877-9698C64BEF4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71" name="Line 1194" hidden="1">
          <a:extLst>
            <a:ext uri="{FF2B5EF4-FFF2-40B4-BE49-F238E27FC236}">
              <a16:creationId xmlns:a16="http://schemas.microsoft.com/office/drawing/2014/main" id="{F4E938DE-9979-4CC7-B615-14C906B3A52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72" name="Line 1195" hidden="1">
          <a:extLst>
            <a:ext uri="{FF2B5EF4-FFF2-40B4-BE49-F238E27FC236}">
              <a16:creationId xmlns:a16="http://schemas.microsoft.com/office/drawing/2014/main" id="{903DAF87-009A-4BC8-B284-E851657456E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73" name="Line 1196" hidden="1">
          <a:extLst>
            <a:ext uri="{FF2B5EF4-FFF2-40B4-BE49-F238E27FC236}">
              <a16:creationId xmlns:a16="http://schemas.microsoft.com/office/drawing/2014/main" id="{02BD3F18-07BF-48BF-B19D-345F818584C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74" name="Line 1197" hidden="1">
          <a:extLst>
            <a:ext uri="{FF2B5EF4-FFF2-40B4-BE49-F238E27FC236}">
              <a16:creationId xmlns:a16="http://schemas.microsoft.com/office/drawing/2014/main" id="{23355068-94B7-4903-9FED-6694C981407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75" name="Line 1198" hidden="1">
          <a:extLst>
            <a:ext uri="{FF2B5EF4-FFF2-40B4-BE49-F238E27FC236}">
              <a16:creationId xmlns:a16="http://schemas.microsoft.com/office/drawing/2014/main" id="{413A0981-B5B9-4DDE-9381-7E678B372F2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76" name="Line 1199" hidden="1">
          <a:extLst>
            <a:ext uri="{FF2B5EF4-FFF2-40B4-BE49-F238E27FC236}">
              <a16:creationId xmlns:a16="http://schemas.microsoft.com/office/drawing/2014/main" id="{D566700A-6687-44E6-A2FC-61D437949E8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77" name="Line 1312" hidden="1">
          <a:extLst>
            <a:ext uri="{FF2B5EF4-FFF2-40B4-BE49-F238E27FC236}">
              <a16:creationId xmlns:a16="http://schemas.microsoft.com/office/drawing/2014/main" id="{4E61740B-6514-4BB3-91E5-FAB58FC0FFA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78" name="Line 1313" hidden="1">
          <a:extLst>
            <a:ext uri="{FF2B5EF4-FFF2-40B4-BE49-F238E27FC236}">
              <a16:creationId xmlns:a16="http://schemas.microsoft.com/office/drawing/2014/main" id="{74E19617-8015-4612-9724-5E0EC146FED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79" name="Line 1314" hidden="1">
          <a:extLst>
            <a:ext uri="{FF2B5EF4-FFF2-40B4-BE49-F238E27FC236}">
              <a16:creationId xmlns:a16="http://schemas.microsoft.com/office/drawing/2014/main" id="{73600061-6808-4EB6-B19D-6B7D2400DAC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80" name="Line 1315" hidden="1">
          <a:extLst>
            <a:ext uri="{FF2B5EF4-FFF2-40B4-BE49-F238E27FC236}">
              <a16:creationId xmlns:a16="http://schemas.microsoft.com/office/drawing/2014/main" id="{1AE6FF5D-79EC-4570-BD47-A8A6B1D0252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81" name="Line 1316" hidden="1">
          <a:extLst>
            <a:ext uri="{FF2B5EF4-FFF2-40B4-BE49-F238E27FC236}">
              <a16:creationId xmlns:a16="http://schemas.microsoft.com/office/drawing/2014/main" id="{D0EBD86C-8760-4774-8D65-3724C8034DF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82" name="Line 1317" hidden="1">
          <a:extLst>
            <a:ext uri="{FF2B5EF4-FFF2-40B4-BE49-F238E27FC236}">
              <a16:creationId xmlns:a16="http://schemas.microsoft.com/office/drawing/2014/main" id="{F9C54361-057B-470B-941F-3FB6B37083E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83" name="Line 1318" hidden="1">
          <a:extLst>
            <a:ext uri="{FF2B5EF4-FFF2-40B4-BE49-F238E27FC236}">
              <a16:creationId xmlns:a16="http://schemas.microsoft.com/office/drawing/2014/main" id="{FF10B3E0-7E44-4E38-A0AC-37526D03F01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84" name="Line 1319" hidden="1">
          <a:extLst>
            <a:ext uri="{FF2B5EF4-FFF2-40B4-BE49-F238E27FC236}">
              <a16:creationId xmlns:a16="http://schemas.microsoft.com/office/drawing/2014/main" id="{38E98B2D-B114-4E21-9D02-439DBD17CF0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85" name="Line 1320" hidden="1">
          <a:extLst>
            <a:ext uri="{FF2B5EF4-FFF2-40B4-BE49-F238E27FC236}">
              <a16:creationId xmlns:a16="http://schemas.microsoft.com/office/drawing/2014/main" id="{A7CB7DA6-9C91-4983-82CE-FAD5B5257F6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86" name="Line 1321" hidden="1">
          <a:extLst>
            <a:ext uri="{FF2B5EF4-FFF2-40B4-BE49-F238E27FC236}">
              <a16:creationId xmlns:a16="http://schemas.microsoft.com/office/drawing/2014/main" id="{16AD7D1A-6C40-405A-81F0-4F45296D0AD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87" name="Line 1322" hidden="1">
          <a:extLst>
            <a:ext uri="{FF2B5EF4-FFF2-40B4-BE49-F238E27FC236}">
              <a16:creationId xmlns:a16="http://schemas.microsoft.com/office/drawing/2014/main" id="{80269C9A-45D7-438D-AD59-6C1FA801865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88" name="Line 1323" hidden="1">
          <a:extLst>
            <a:ext uri="{FF2B5EF4-FFF2-40B4-BE49-F238E27FC236}">
              <a16:creationId xmlns:a16="http://schemas.microsoft.com/office/drawing/2014/main" id="{EAD5CB9F-710C-47BD-B1C3-D77BCDBC32F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89" name="Line 1324" hidden="1">
          <a:extLst>
            <a:ext uri="{FF2B5EF4-FFF2-40B4-BE49-F238E27FC236}">
              <a16:creationId xmlns:a16="http://schemas.microsoft.com/office/drawing/2014/main" id="{94973050-B047-41AD-A42B-D60F5906884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90" name="Line 1325" hidden="1">
          <a:extLst>
            <a:ext uri="{FF2B5EF4-FFF2-40B4-BE49-F238E27FC236}">
              <a16:creationId xmlns:a16="http://schemas.microsoft.com/office/drawing/2014/main" id="{CE10023F-4455-4225-B6F6-983882A4787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91" name="Line 1326" hidden="1">
          <a:extLst>
            <a:ext uri="{FF2B5EF4-FFF2-40B4-BE49-F238E27FC236}">
              <a16:creationId xmlns:a16="http://schemas.microsoft.com/office/drawing/2014/main" id="{08C6FF73-7012-4C52-9A8D-F0AA111003F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92" name="Line 1327" hidden="1">
          <a:extLst>
            <a:ext uri="{FF2B5EF4-FFF2-40B4-BE49-F238E27FC236}">
              <a16:creationId xmlns:a16="http://schemas.microsoft.com/office/drawing/2014/main" id="{3CFEFBB0-7D7B-4544-AB0A-D06DE8717E3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93" name="Line 1328" hidden="1">
          <a:extLst>
            <a:ext uri="{FF2B5EF4-FFF2-40B4-BE49-F238E27FC236}">
              <a16:creationId xmlns:a16="http://schemas.microsoft.com/office/drawing/2014/main" id="{CF5CCD80-296F-400F-8A4A-91664B00B59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94" name="Line 1329" hidden="1">
          <a:extLst>
            <a:ext uri="{FF2B5EF4-FFF2-40B4-BE49-F238E27FC236}">
              <a16:creationId xmlns:a16="http://schemas.microsoft.com/office/drawing/2014/main" id="{658276FD-C292-43B8-BC51-AD070BEBCC8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95" name="Line 1330" hidden="1">
          <a:extLst>
            <a:ext uri="{FF2B5EF4-FFF2-40B4-BE49-F238E27FC236}">
              <a16:creationId xmlns:a16="http://schemas.microsoft.com/office/drawing/2014/main" id="{E62F5A32-D894-412D-B79F-A9D27DBD960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96" name="Line 1331" hidden="1">
          <a:extLst>
            <a:ext uri="{FF2B5EF4-FFF2-40B4-BE49-F238E27FC236}">
              <a16:creationId xmlns:a16="http://schemas.microsoft.com/office/drawing/2014/main" id="{99E4C1ED-D219-4C7F-B140-3E7E2BAA63E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97" name="Line 1332" hidden="1">
          <a:extLst>
            <a:ext uri="{FF2B5EF4-FFF2-40B4-BE49-F238E27FC236}">
              <a16:creationId xmlns:a16="http://schemas.microsoft.com/office/drawing/2014/main" id="{4F13D73D-0557-455D-AD6D-B6EA73AD004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98" name="Line 1333" hidden="1">
          <a:extLst>
            <a:ext uri="{FF2B5EF4-FFF2-40B4-BE49-F238E27FC236}">
              <a16:creationId xmlns:a16="http://schemas.microsoft.com/office/drawing/2014/main" id="{38B8AA19-A3B1-4026-912F-5977292BE71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199" name="Line 1334" hidden="1">
          <a:extLst>
            <a:ext uri="{FF2B5EF4-FFF2-40B4-BE49-F238E27FC236}">
              <a16:creationId xmlns:a16="http://schemas.microsoft.com/office/drawing/2014/main" id="{71FA394C-1D97-465D-8C0D-A54BA440D97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00" name="Line 1335" hidden="1">
          <a:extLst>
            <a:ext uri="{FF2B5EF4-FFF2-40B4-BE49-F238E27FC236}">
              <a16:creationId xmlns:a16="http://schemas.microsoft.com/office/drawing/2014/main" id="{1CBECE06-3EE4-4430-9BF7-158C7C96640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01" name="Line 1336" hidden="1">
          <a:extLst>
            <a:ext uri="{FF2B5EF4-FFF2-40B4-BE49-F238E27FC236}">
              <a16:creationId xmlns:a16="http://schemas.microsoft.com/office/drawing/2014/main" id="{B2B560BE-CBF3-45BF-B836-A8CF5686C35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02" name="Line 1337" hidden="1">
          <a:extLst>
            <a:ext uri="{FF2B5EF4-FFF2-40B4-BE49-F238E27FC236}">
              <a16:creationId xmlns:a16="http://schemas.microsoft.com/office/drawing/2014/main" id="{C564BCF2-455E-4CF1-8EF7-DBDFE7DCFA6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03" name="Line 1338" hidden="1">
          <a:extLst>
            <a:ext uri="{FF2B5EF4-FFF2-40B4-BE49-F238E27FC236}">
              <a16:creationId xmlns:a16="http://schemas.microsoft.com/office/drawing/2014/main" id="{E6FBD2FA-6161-4C1A-A4B5-C309EF433BA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04" name="Line 1339" hidden="1">
          <a:extLst>
            <a:ext uri="{FF2B5EF4-FFF2-40B4-BE49-F238E27FC236}">
              <a16:creationId xmlns:a16="http://schemas.microsoft.com/office/drawing/2014/main" id="{9ADB4A2F-1181-4192-AA8F-A15601F936F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05" name="Line 1340" hidden="1">
          <a:extLst>
            <a:ext uri="{FF2B5EF4-FFF2-40B4-BE49-F238E27FC236}">
              <a16:creationId xmlns:a16="http://schemas.microsoft.com/office/drawing/2014/main" id="{C9370274-D56E-446D-8806-79B5B14459D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06" name="Line 1341" hidden="1">
          <a:extLst>
            <a:ext uri="{FF2B5EF4-FFF2-40B4-BE49-F238E27FC236}">
              <a16:creationId xmlns:a16="http://schemas.microsoft.com/office/drawing/2014/main" id="{EB33FEEF-88C0-4E0E-BC4B-717E8AD9D47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07" name="Line 1342" hidden="1">
          <a:extLst>
            <a:ext uri="{FF2B5EF4-FFF2-40B4-BE49-F238E27FC236}">
              <a16:creationId xmlns:a16="http://schemas.microsoft.com/office/drawing/2014/main" id="{BCB3187C-49D4-4179-898B-B6A63A25807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08" name="Line 1343" hidden="1">
          <a:extLst>
            <a:ext uri="{FF2B5EF4-FFF2-40B4-BE49-F238E27FC236}">
              <a16:creationId xmlns:a16="http://schemas.microsoft.com/office/drawing/2014/main" id="{C0B61B4D-DC5A-44D8-A43F-21A48B65E99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09" name="Line 1344" hidden="1">
          <a:extLst>
            <a:ext uri="{FF2B5EF4-FFF2-40B4-BE49-F238E27FC236}">
              <a16:creationId xmlns:a16="http://schemas.microsoft.com/office/drawing/2014/main" id="{17096E33-2304-4C7E-8667-F5F588817AB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10" name="Line 1345" hidden="1">
          <a:extLst>
            <a:ext uri="{FF2B5EF4-FFF2-40B4-BE49-F238E27FC236}">
              <a16:creationId xmlns:a16="http://schemas.microsoft.com/office/drawing/2014/main" id="{B459EB34-5FD0-48E2-A180-1E51EDED470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11" name="Line 1346" hidden="1">
          <a:extLst>
            <a:ext uri="{FF2B5EF4-FFF2-40B4-BE49-F238E27FC236}">
              <a16:creationId xmlns:a16="http://schemas.microsoft.com/office/drawing/2014/main" id="{D997532A-2D7B-406A-AAEA-04D9876557A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12" name="Line 1347" hidden="1">
          <a:extLst>
            <a:ext uri="{FF2B5EF4-FFF2-40B4-BE49-F238E27FC236}">
              <a16:creationId xmlns:a16="http://schemas.microsoft.com/office/drawing/2014/main" id="{08D70223-7723-4EAF-A84A-E9D7F01A4A9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13" name="Line 1348" hidden="1">
          <a:extLst>
            <a:ext uri="{FF2B5EF4-FFF2-40B4-BE49-F238E27FC236}">
              <a16:creationId xmlns:a16="http://schemas.microsoft.com/office/drawing/2014/main" id="{19811CDE-50DA-42C1-974F-EFCB67BAAF6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14" name="Line 1349" hidden="1">
          <a:extLst>
            <a:ext uri="{FF2B5EF4-FFF2-40B4-BE49-F238E27FC236}">
              <a16:creationId xmlns:a16="http://schemas.microsoft.com/office/drawing/2014/main" id="{810C7CC3-F78A-4FFF-83A7-9861982ABDD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15" name="Line 1350" hidden="1">
          <a:extLst>
            <a:ext uri="{FF2B5EF4-FFF2-40B4-BE49-F238E27FC236}">
              <a16:creationId xmlns:a16="http://schemas.microsoft.com/office/drawing/2014/main" id="{87B4E404-FB28-4FA5-B408-FE7DE24F44E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16" name="Line 1351" hidden="1">
          <a:extLst>
            <a:ext uri="{FF2B5EF4-FFF2-40B4-BE49-F238E27FC236}">
              <a16:creationId xmlns:a16="http://schemas.microsoft.com/office/drawing/2014/main" id="{ABBE4730-BF16-4932-8FD8-424CF909974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17" name="Line 1352" hidden="1">
          <a:extLst>
            <a:ext uri="{FF2B5EF4-FFF2-40B4-BE49-F238E27FC236}">
              <a16:creationId xmlns:a16="http://schemas.microsoft.com/office/drawing/2014/main" id="{19480A1B-435F-484D-8C78-A37D8578871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18" name="Line 1353" hidden="1">
          <a:extLst>
            <a:ext uri="{FF2B5EF4-FFF2-40B4-BE49-F238E27FC236}">
              <a16:creationId xmlns:a16="http://schemas.microsoft.com/office/drawing/2014/main" id="{832BB6BD-6CC8-43D7-A9FF-3B66A50F9EE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19" name="Line 1354" hidden="1">
          <a:extLst>
            <a:ext uri="{FF2B5EF4-FFF2-40B4-BE49-F238E27FC236}">
              <a16:creationId xmlns:a16="http://schemas.microsoft.com/office/drawing/2014/main" id="{A5DAC9B8-810B-4640-A376-F6ACB3466EE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20" name="Line 1355" hidden="1">
          <a:extLst>
            <a:ext uri="{FF2B5EF4-FFF2-40B4-BE49-F238E27FC236}">
              <a16:creationId xmlns:a16="http://schemas.microsoft.com/office/drawing/2014/main" id="{25D4A618-97C8-4CBA-B89E-4D2DEA75328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21" name="Line 1356" hidden="1">
          <a:extLst>
            <a:ext uri="{FF2B5EF4-FFF2-40B4-BE49-F238E27FC236}">
              <a16:creationId xmlns:a16="http://schemas.microsoft.com/office/drawing/2014/main" id="{C84E2CF4-D3F8-4E86-8248-6601FF839F4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22" name="Line 1357" hidden="1">
          <a:extLst>
            <a:ext uri="{FF2B5EF4-FFF2-40B4-BE49-F238E27FC236}">
              <a16:creationId xmlns:a16="http://schemas.microsoft.com/office/drawing/2014/main" id="{A36CFFE9-50DC-4A19-9E60-8479CD64C73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23" name="Line 1358" hidden="1">
          <a:extLst>
            <a:ext uri="{FF2B5EF4-FFF2-40B4-BE49-F238E27FC236}">
              <a16:creationId xmlns:a16="http://schemas.microsoft.com/office/drawing/2014/main" id="{B90C1332-DE7F-48B6-ADB9-64989B22D91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24" name="Line 1359" hidden="1">
          <a:extLst>
            <a:ext uri="{FF2B5EF4-FFF2-40B4-BE49-F238E27FC236}">
              <a16:creationId xmlns:a16="http://schemas.microsoft.com/office/drawing/2014/main" id="{9D23212B-B1E5-4288-A030-B699F10F202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25" name="Line 1360" hidden="1">
          <a:extLst>
            <a:ext uri="{FF2B5EF4-FFF2-40B4-BE49-F238E27FC236}">
              <a16:creationId xmlns:a16="http://schemas.microsoft.com/office/drawing/2014/main" id="{97019198-DAC8-40C6-BB48-1157522656C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26" name="Line 1361" hidden="1">
          <a:extLst>
            <a:ext uri="{FF2B5EF4-FFF2-40B4-BE49-F238E27FC236}">
              <a16:creationId xmlns:a16="http://schemas.microsoft.com/office/drawing/2014/main" id="{3A061C9C-22FC-47F3-9897-7721651CADC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27" name="Line 1362" hidden="1">
          <a:extLst>
            <a:ext uri="{FF2B5EF4-FFF2-40B4-BE49-F238E27FC236}">
              <a16:creationId xmlns:a16="http://schemas.microsoft.com/office/drawing/2014/main" id="{10E3E157-5440-468F-8B72-586474EE6FA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28" name="Line 1363" hidden="1">
          <a:extLst>
            <a:ext uri="{FF2B5EF4-FFF2-40B4-BE49-F238E27FC236}">
              <a16:creationId xmlns:a16="http://schemas.microsoft.com/office/drawing/2014/main" id="{C9DF9550-EB68-41DD-905C-F2F56447C7A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29" name="Line 1364" hidden="1">
          <a:extLst>
            <a:ext uri="{FF2B5EF4-FFF2-40B4-BE49-F238E27FC236}">
              <a16:creationId xmlns:a16="http://schemas.microsoft.com/office/drawing/2014/main" id="{C1F2EA93-693E-4CED-9399-1F1D6690F74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30" name="Line 1365" hidden="1">
          <a:extLst>
            <a:ext uri="{FF2B5EF4-FFF2-40B4-BE49-F238E27FC236}">
              <a16:creationId xmlns:a16="http://schemas.microsoft.com/office/drawing/2014/main" id="{552298F3-557C-4854-B080-2B45E0F9B5A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31" name="Line 1366" hidden="1">
          <a:extLst>
            <a:ext uri="{FF2B5EF4-FFF2-40B4-BE49-F238E27FC236}">
              <a16:creationId xmlns:a16="http://schemas.microsoft.com/office/drawing/2014/main" id="{0DB8A72C-31D3-472A-AC95-46B61383499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32" name="Line 1367" hidden="1">
          <a:extLst>
            <a:ext uri="{FF2B5EF4-FFF2-40B4-BE49-F238E27FC236}">
              <a16:creationId xmlns:a16="http://schemas.microsoft.com/office/drawing/2014/main" id="{4C5E598B-D8C9-43BC-A841-C138174F777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33" name="Line 1368" hidden="1">
          <a:extLst>
            <a:ext uri="{FF2B5EF4-FFF2-40B4-BE49-F238E27FC236}">
              <a16:creationId xmlns:a16="http://schemas.microsoft.com/office/drawing/2014/main" id="{B21D45D0-91B8-4727-B54B-D61E867AA24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34" name="Line 1369" hidden="1">
          <a:extLst>
            <a:ext uri="{FF2B5EF4-FFF2-40B4-BE49-F238E27FC236}">
              <a16:creationId xmlns:a16="http://schemas.microsoft.com/office/drawing/2014/main" id="{62249C74-E189-4A0A-9FA2-AB8AE726A13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35" name="Line 1370" hidden="1">
          <a:extLst>
            <a:ext uri="{FF2B5EF4-FFF2-40B4-BE49-F238E27FC236}">
              <a16:creationId xmlns:a16="http://schemas.microsoft.com/office/drawing/2014/main" id="{B297D53B-74B1-406E-9E45-B5A20F67AAA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36" name="Line 1371" hidden="1">
          <a:extLst>
            <a:ext uri="{FF2B5EF4-FFF2-40B4-BE49-F238E27FC236}">
              <a16:creationId xmlns:a16="http://schemas.microsoft.com/office/drawing/2014/main" id="{61D78F59-3676-4E50-BEB8-923E7A35B09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37" name="Line 1372" hidden="1">
          <a:extLst>
            <a:ext uri="{FF2B5EF4-FFF2-40B4-BE49-F238E27FC236}">
              <a16:creationId xmlns:a16="http://schemas.microsoft.com/office/drawing/2014/main" id="{C2CD2D6E-ADFD-4423-AB68-75CDE3BA28F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38" name="Line 1373" hidden="1">
          <a:extLst>
            <a:ext uri="{FF2B5EF4-FFF2-40B4-BE49-F238E27FC236}">
              <a16:creationId xmlns:a16="http://schemas.microsoft.com/office/drawing/2014/main" id="{A615170E-1294-4A84-9DEA-5CFBB011AAE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39" name="Line 1374" hidden="1">
          <a:extLst>
            <a:ext uri="{FF2B5EF4-FFF2-40B4-BE49-F238E27FC236}">
              <a16:creationId xmlns:a16="http://schemas.microsoft.com/office/drawing/2014/main" id="{EAC124E1-146F-4F26-80AD-4DA2033A939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40" name="Line 1375" hidden="1">
          <a:extLst>
            <a:ext uri="{FF2B5EF4-FFF2-40B4-BE49-F238E27FC236}">
              <a16:creationId xmlns:a16="http://schemas.microsoft.com/office/drawing/2014/main" id="{6EF12727-BDD6-48FF-B201-717BF1A823F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41" name="Line 1376" hidden="1">
          <a:extLst>
            <a:ext uri="{FF2B5EF4-FFF2-40B4-BE49-F238E27FC236}">
              <a16:creationId xmlns:a16="http://schemas.microsoft.com/office/drawing/2014/main" id="{ACBCD581-D3B4-444C-9B10-BF6B6A64E54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42" name="Line 1377" hidden="1">
          <a:extLst>
            <a:ext uri="{FF2B5EF4-FFF2-40B4-BE49-F238E27FC236}">
              <a16:creationId xmlns:a16="http://schemas.microsoft.com/office/drawing/2014/main" id="{48542D04-F659-4CCA-A1A5-10D340889F2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43" name="Line 1378" hidden="1">
          <a:extLst>
            <a:ext uri="{FF2B5EF4-FFF2-40B4-BE49-F238E27FC236}">
              <a16:creationId xmlns:a16="http://schemas.microsoft.com/office/drawing/2014/main" id="{F60B4E39-7B9C-4C25-9961-77C9592FBDD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44" name="Line 1379" hidden="1">
          <a:extLst>
            <a:ext uri="{FF2B5EF4-FFF2-40B4-BE49-F238E27FC236}">
              <a16:creationId xmlns:a16="http://schemas.microsoft.com/office/drawing/2014/main" id="{2149E2FD-5412-4D1F-A0DA-90EC5AD75BD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45" name="Line 1380" hidden="1">
          <a:extLst>
            <a:ext uri="{FF2B5EF4-FFF2-40B4-BE49-F238E27FC236}">
              <a16:creationId xmlns:a16="http://schemas.microsoft.com/office/drawing/2014/main" id="{CB74CFD1-32C1-41F7-96BC-6E8132EC77A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46" name="Line 1381" hidden="1">
          <a:extLst>
            <a:ext uri="{FF2B5EF4-FFF2-40B4-BE49-F238E27FC236}">
              <a16:creationId xmlns:a16="http://schemas.microsoft.com/office/drawing/2014/main" id="{C0DA7BB3-B527-48AC-89D0-789715B0DA0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47" name="Line 1382" hidden="1">
          <a:extLst>
            <a:ext uri="{FF2B5EF4-FFF2-40B4-BE49-F238E27FC236}">
              <a16:creationId xmlns:a16="http://schemas.microsoft.com/office/drawing/2014/main" id="{55A1D1EF-3D2A-4B99-ADF9-82FA6CD2A19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48" name="Line 1383" hidden="1">
          <a:extLst>
            <a:ext uri="{FF2B5EF4-FFF2-40B4-BE49-F238E27FC236}">
              <a16:creationId xmlns:a16="http://schemas.microsoft.com/office/drawing/2014/main" id="{9533036F-950A-4A16-A461-60CE420DFA9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49" name="Line 1384" hidden="1">
          <a:extLst>
            <a:ext uri="{FF2B5EF4-FFF2-40B4-BE49-F238E27FC236}">
              <a16:creationId xmlns:a16="http://schemas.microsoft.com/office/drawing/2014/main" id="{D8611CC3-609B-4924-81BD-85D6DBCDB84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50" name="Line 1385" hidden="1">
          <a:extLst>
            <a:ext uri="{FF2B5EF4-FFF2-40B4-BE49-F238E27FC236}">
              <a16:creationId xmlns:a16="http://schemas.microsoft.com/office/drawing/2014/main" id="{CFF8495B-5357-4E47-9A5A-4A1597CFAB9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51" name="Line 1386" hidden="1">
          <a:extLst>
            <a:ext uri="{FF2B5EF4-FFF2-40B4-BE49-F238E27FC236}">
              <a16:creationId xmlns:a16="http://schemas.microsoft.com/office/drawing/2014/main" id="{02905C1A-3E9A-4AC2-966E-B8669FBD0CF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52" name="Line 1387" hidden="1">
          <a:extLst>
            <a:ext uri="{FF2B5EF4-FFF2-40B4-BE49-F238E27FC236}">
              <a16:creationId xmlns:a16="http://schemas.microsoft.com/office/drawing/2014/main" id="{2D54B9CE-255E-4F07-875C-874B15BB2EA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53" name="Line 1388" hidden="1">
          <a:extLst>
            <a:ext uri="{FF2B5EF4-FFF2-40B4-BE49-F238E27FC236}">
              <a16:creationId xmlns:a16="http://schemas.microsoft.com/office/drawing/2014/main" id="{CFDCB037-4036-4FE3-876A-532327D582B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54" name="Line 1389" hidden="1">
          <a:extLst>
            <a:ext uri="{FF2B5EF4-FFF2-40B4-BE49-F238E27FC236}">
              <a16:creationId xmlns:a16="http://schemas.microsoft.com/office/drawing/2014/main" id="{34804C12-5382-494D-829F-9C1CC44831E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55" name="Line 1390" hidden="1">
          <a:extLst>
            <a:ext uri="{FF2B5EF4-FFF2-40B4-BE49-F238E27FC236}">
              <a16:creationId xmlns:a16="http://schemas.microsoft.com/office/drawing/2014/main" id="{49FA905D-55FE-405F-9B8D-E26F678EE56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56" name="Line 1391" hidden="1">
          <a:extLst>
            <a:ext uri="{FF2B5EF4-FFF2-40B4-BE49-F238E27FC236}">
              <a16:creationId xmlns:a16="http://schemas.microsoft.com/office/drawing/2014/main" id="{E0480A28-B22C-4C2D-B449-D9CFD54FA77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57" name="Line 1392" hidden="1">
          <a:extLst>
            <a:ext uri="{FF2B5EF4-FFF2-40B4-BE49-F238E27FC236}">
              <a16:creationId xmlns:a16="http://schemas.microsoft.com/office/drawing/2014/main" id="{384BBF29-AF00-45BC-BEAE-B828F2237E7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58" name="Line 1393" hidden="1">
          <a:extLst>
            <a:ext uri="{FF2B5EF4-FFF2-40B4-BE49-F238E27FC236}">
              <a16:creationId xmlns:a16="http://schemas.microsoft.com/office/drawing/2014/main" id="{1B57B4FE-50DE-441A-84CF-2ABB3713EC6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59" name="Line 1394" hidden="1">
          <a:extLst>
            <a:ext uri="{FF2B5EF4-FFF2-40B4-BE49-F238E27FC236}">
              <a16:creationId xmlns:a16="http://schemas.microsoft.com/office/drawing/2014/main" id="{72647AD7-2CF3-4D1C-ABA7-2F4B28B1357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60" name="Line 1395" hidden="1">
          <a:extLst>
            <a:ext uri="{FF2B5EF4-FFF2-40B4-BE49-F238E27FC236}">
              <a16:creationId xmlns:a16="http://schemas.microsoft.com/office/drawing/2014/main" id="{311E4720-D139-4A28-8EC0-D1208C48604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61" name="Line 1396" hidden="1">
          <a:extLst>
            <a:ext uri="{FF2B5EF4-FFF2-40B4-BE49-F238E27FC236}">
              <a16:creationId xmlns:a16="http://schemas.microsoft.com/office/drawing/2014/main" id="{A942B948-1DAA-4DD7-BA52-EE016479492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62" name="Line 1397" hidden="1">
          <a:extLst>
            <a:ext uri="{FF2B5EF4-FFF2-40B4-BE49-F238E27FC236}">
              <a16:creationId xmlns:a16="http://schemas.microsoft.com/office/drawing/2014/main" id="{B277B3DE-8BEF-4543-B05A-B631C9A81AA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63" name="Line 1398" hidden="1">
          <a:extLst>
            <a:ext uri="{FF2B5EF4-FFF2-40B4-BE49-F238E27FC236}">
              <a16:creationId xmlns:a16="http://schemas.microsoft.com/office/drawing/2014/main" id="{B4E85BEB-36FC-4ABC-9E62-7C08ACE14CE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64" name="Line 1399" hidden="1">
          <a:extLst>
            <a:ext uri="{FF2B5EF4-FFF2-40B4-BE49-F238E27FC236}">
              <a16:creationId xmlns:a16="http://schemas.microsoft.com/office/drawing/2014/main" id="{6EA27319-4053-4942-9BF7-1C9C9D7E88F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65" name="Line 1400" hidden="1">
          <a:extLst>
            <a:ext uri="{FF2B5EF4-FFF2-40B4-BE49-F238E27FC236}">
              <a16:creationId xmlns:a16="http://schemas.microsoft.com/office/drawing/2014/main" id="{0C6F4FF5-F9FE-4178-8869-E931A55678F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66" name="Line 1401" hidden="1">
          <a:extLst>
            <a:ext uri="{FF2B5EF4-FFF2-40B4-BE49-F238E27FC236}">
              <a16:creationId xmlns:a16="http://schemas.microsoft.com/office/drawing/2014/main" id="{3C17FBE7-481F-445D-9805-FB72CAFF1BC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67" name="Line 1402" hidden="1">
          <a:extLst>
            <a:ext uri="{FF2B5EF4-FFF2-40B4-BE49-F238E27FC236}">
              <a16:creationId xmlns:a16="http://schemas.microsoft.com/office/drawing/2014/main" id="{003D31B3-FF20-4D90-AC9F-539E66D1DA9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68" name="Line 1403" hidden="1">
          <a:extLst>
            <a:ext uri="{FF2B5EF4-FFF2-40B4-BE49-F238E27FC236}">
              <a16:creationId xmlns:a16="http://schemas.microsoft.com/office/drawing/2014/main" id="{1472388E-B15C-4868-8F45-D38D5A2DE04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69" name="Line 1404" hidden="1">
          <a:extLst>
            <a:ext uri="{FF2B5EF4-FFF2-40B4-BE49-F238E27FC236}">
              <a16:creationId xmlns:a16="http://schemas.microsoft.com/office/drawing/2014/main" id="{10518E8D-3106-44DF-941B-F26F5BCBF90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70" name="Line 1405" hidden="1">
          <a:extLst>
            <a:ext uri="{FF2B5EF4-FFF2-40B4-BE49-F238E27FC236}">
              <a16:creationId xmlns:a16="http://schemas.microsoft.com/office/drawing/2014/main" id="{B0A4239C-D327-4470-98F8-B317E66703B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71" name="Line 1406" hidden="1">
          <a:extLst>
            <a:ext uri="{FF2B5EF4-FFF2-40B4-BE49-F238E27FC236}">
              <a16:creationId xmlns:a16="http://schemas.microsoft.com/office/drawing/2014/main" id="{C1A13C6A-3C59-4683-9C51-5173F32849A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72" name="Line 1407" hidden="1">
          <a:extLst>
            <a:ext uri="{FF2B5EF4-FFF2-40B4-BE49-F238E27FC236}">
              <a16:creationId xmlns:a16="http://schemas.microsoft.com/office/drawing/2014/main" id="{04BE767F-0CF9-48E9-9CEC-BE70C0F724C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73" name="Line 1408" hidden="1">
          <a:extLst>
            <a:ext uri="{FF2B5EF4-FFF2-40B4-BE49-F238E27FC236}">
              <a16:creationId xmlns:a16="http://schemas.microsoft.com/office/drawing/2014/main" id="{D4DA1850-E4E4-4451-869F-CF6E2D3BE3F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74" name="Line 1409" hidden="1">
          <a:extLst>
            <a:ext uri="{FF2B5EF4-FFF2-40B4-BE49-F238E27FC236}">
              <a16:creationId xmlns:a16="http://schemas.microsoft.com/office/drawing/2014/main" id="{B5F6F7E0-AC08-4E23-9155-B68D7F88B98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75" name="Line 1410" hidden="1">
          <a:extLst>
            <a:ext uri="{FF2B5EF4-FFF2-40B4-BE49-F238E27FC236}">
              <a16:creationId xmlns:a16="http://schemas.microsoft.com/office/drawing/2014/main" id="{6FD7CA23-9589-4A9C-94B1-B85E5A10914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76" name="Line 1411" hidden="1">
          <a:extLst>
            <a:ext uri="{FF2B5EF4-FFF2-40B4-BE49-F238E27FC236}">
              <a16:creationId xmlns:a16="http://schemas.microsoft.com/office/drawing/2014/main" id="{8442685D-54FF-4DA3-8C0B-369E896E992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77" name="Line 1412" hidden="1">
          <a:extLst>
            <a:ext uri="{FF2B5EF4-FFF2-40B4-BE49-F238E27FC236}">
              <a16:creationId xmlns:a16="http://schemas.microsoft.com/office/drawing/2014/main" id="{B7A70772-1493-49E4-A50B-D2DC1BC722D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78" name="Line 1413" hidden="1">
          <a:extLst>
            <a:ext uri="{FF2B5EF4-FFF2-40B4-BE49-F238E27FC236}">
              <a16:creationId xmlns:a16="http://schemas.microsoft.com/office/drawing/2014/main" id="{FE84E6DC-3281-47F7-AF11-12CD0197760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79" name="Line 1414" hidden="1">
          <a:extLst>
            <a:ext uri="{FF2B5EF4-FFF2-40B4-BE49-F238E27FC236}">
              <a16:creationId xmlns:a16="http://schemas.microsoft.com/office/drawing/2014/main" id="{37789A17-5E06-4CCF-9260-05FFC825782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80" name="Line 1415" hidden="1">
          <a:extLst>
            <a:ext uri="{FF2B5EF4-FFF2-40B4-BE49-F238E27FC236}">
              <a16:creationId xmlns:a16="http://schemas.microsoft.com/office/drawing/2014/main" id="{493711C3-D27F-47E7-AAA6-AA8978B0CEB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81" name="Line 1416" hidden="1">
          <a:extLst>
            <a:ext uri="{FF2B5EF4-FFF2-40B4-BE49-F238E27FC236}">
              <a16:creationId xmlns:a16="http://schemas.microsoft.com/office/drawing/2014/main" id="{45BA8B40-1723-439F-BECC-33F8129BA70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82" name="Line 1417" hidden="1">
          <a:extLst>
            <a:ext uri="{FF2B5EF4-FFF2-40B4-BE49-F238E27FC236}">
              <a16:creationId xmlns:a16="http://schemas.microsoft.com/office/drawing/2014/main" id="{3462B0C9-0819-4F9B-8ABB-89CA5FD130B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83" name="Line 1418" hidden="1">
          <a:extLst>
            <a:ext uri="{FF2B5EF4-FFF2-40B4-BE49-F238E27FC236}">
              <a16:creationId xmlns:a16="http://schemas.microsoft.com/office/drawing/2014/main" id="{31DAA664-4A8A-481E-8DBB-59ED3CD3C04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84" name="Line 1419" hidden="1">
          <a:extLst>
            <a:ext uri="{FF2B5EF4-FFF2-40B4-BE49-F238E27FC236}">
              <a16:creationId xmlns:a16="http://schemas.microsoft.com/office/drawing/2014/main" id="{3884D022-63D8-421C-B8E1-DC4D408BF21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85" name="Line 1420" hidden="1">
          <a:extLst>
            <a:ext uri="{FF2B5EF4-FFF2-40B4-BE49-F238E27FC236}">
              <a16:creationId xmlns:a16="http://schemas.microsoft.com/office/drawing/2014/main" id="{FB08E8F0-A948-4DD6-92DD-421829B26C7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86" name="Line 1421" hidden="1">
          <a:extLst>
            <a:ext uri="{FF2B5EF4-FFF2-40B4-BE49-F238E27FC236}">
              <a16:creationId xmlns:a16="http://schemas.microsoft.com/office/drawing/2014/main" id="{B13C383C-51BE-4E56-8295-59E2CDCBAD1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87" name="Line 1422" hidden="1">
          <a:extLst>
            <a:ext uri="{FF2B5EF4-FFF2-40B4-BE49-F238E27FC236}">
              <a16:creationId xmlns:a16="http://schemas.microsoft.com/office/drawing/2014/main" id="{BB85821A-E634-43A3-B803-BDF13B95394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88" name="Line 1423" hidden="1">
          <a:extLst>
            <a:ext uri="{FF2B5EF4-FFF2-40B4-BE49-F238E27FC236}">
              <a16:creationId xmlns:a16="http://schemas.microsoft.com/office/drawing/2014/main" id="{A9010221-3244-4986-9299-4633C23073D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89" name="Line 1424" hidden="1">
          <a:extLst>
            <a:ext uri="{FF2B5EF4-FFF2-40B4-BE49-F238E27FC236}">
              <a16:creationId xmlns:a16="http://schemas.microsoft.com/office/drawing/2014/main" id="{3797A203-E309-42E5-ABAC-C50D148475C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90" name="Line 1425" hidden="1">
          <a:extLst>
            <a:ext uri="{FF2B5EF4-FFF2-40B4-BE49-F238E27FC236}">
              <a16:creationId xmlns:a16="http://schemas.microsoft.com/office/drawing/2014/main" id="{3FA308A9-BDD9-4670-B651-EB7225151F3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91" name="Line 1426" hidden="1">
          <a:extLst>
            <a:ext uri="{FF2B5EF4-FFF2-40B4-BE49-F238E27FC236}">
              <a16:creationId xmlns:a16="http://schemas.microsoft.com/office/drawing/2014/main" id="{1BA0A766-43FC-4F04-B983-B66AC8FECE2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92" name="Line 1427" hidden="1">
          <a:extLst>
            <a:ext uri="{FF2B5EF4-FFF2-40B4-BE49-F238E27FC236}">
              <a16:creationId xmlns:a16="http://schemas.microsoft.com/office/drawing/2014/main" id="{2BE90403-AAFC-4B90-A385-0C1451FB367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93" name="Line 1428" hidden="1">
          <a:extLst>
            <a:ext uri="{FF2B5EF4-FFF2-40B4-BE49-F238E27FC236}">
              <a16:creationId xmlns:a16="http://schemas.microsoft.com/office/drawing/2014/main" id="{AF6E5AEA-8BF6-4BB2-986A-9C83E8C20B7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94" name="Line 1429" hidden="1">
          <a:extLst>
            <a:ext uri="{FF2B5EF4-FFF2-40B4-BE49-F238E27FC236}">
              <a16:creationId xmlns:a16="http://schemas.microsoft.com/office/drawing/2014/main" id="{8A46E0A9-9FE3-4B2E-850A-120A1CD6806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95" name="Line 1430" hidden="1">
          <a:extLst>
            <a:ext uri="{FF2B5EF4-FFF2-40B4-BE49-F238E27FC236}">
              <a16:creationId xmlns:a16="http://schemas.microsoft.com/office/drawing/2014/main" id="{C22811EA-1EE6-4D8A-9167-55084BE699A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96" name="Line 1431" hidden="1">
          <a:extLst>
            <a:ext uri="{FF2B5EF4-FFF2-40B4-BE49-F238E27FC236}">
              <a16:creationId xmlns:a16="http://schemas.microsoft.com/office/drawing/2014/main" id="{39841C19-530A-4E9E-8146-98C9D940B2B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97" name="Line 1432" hidden="1">
          <a:extLst>
            <a:ext uri="{FF2B5EF4-FFF2-40B4-BE49-F238E27FC236}">
              <a16:creationId xmlns:a16="http://schemas.microsoft.com/office/drawing/2014/main" id="{C7BE8B76-9BA9-4FA5-AC68-0E543A9DF61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98" name="Line 1433" hidden="1">
          <a:extLst>
            <a:ext uri="{FF2B5EF4-FFF2-40B4-BE49-F238E27FC236}">
              <a16:creationId xmlns:a16="http://schemas.microsoft.com/office/drawing/2014/main" id="{AFDD880C-5B9E-486D-A73A-96C305AB184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299" name="Line 1434" hidden="1">
          <a:extLst>
            <a:ext uri="{FF2B5EF4-FFF2-40B4-BE49-F238E27FC236}">
              <a16:creationId xmlns:a16="http://schemas.microsoft.com/office/drawing/2014/main" id="{DD752C7A-E4CD-433C-9598-04A30C1D59F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00" name="Line 1435" hidden="1">
          <a:extLst>
            <a:ext uri="{FF2B5EF4-FFF2-40B4-BE49-F238E27FC236}">
              <a16:creationId xmlns:a16="http://schemas.microsoft.com/office/drawing/2014/main" id="{35C2E993-EBCC-4B95-9F46-D6F3D2E1D7A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01" name="Line 1436" hidden="1">
          <a:extLst>
            <a:ext uri="{FF2B5EF4-FFF2-40B4-BE49-F238E27FC236}">
              <a16:creationId xmlns:a16="http://schemas.microsoft.com/office/drawing/2014/main" id="{51699F77-3D27-4FCE-96A7-3DCC3FF0D0A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02" name="Line 1437" hidden="1">
          <a:extLst>
            <a:ext uri="{FF2B5EF4-FFF2-40B4-BE49-F238E27FC236}">
              <a16:creationId xmlns:a16="http://schemas.microsoft.com/office/drawing/2014/main" id="{8EB5E543-6AE0-4767-A519-B084961E217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03" name="Line 1438" hidden="1">
          <a:extLst>
            <a:ext uri="{FF2B5EF4-FFF2-40B4-BE49-F238E27FC236}">
              <a16:creationId xmlns:a16="http://schemas.microsoft.com/office/drawing/2014/main" id="{19592A95-B843-4CE1-A77E-FAF84CB9719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04" name="Line 1439" hidden="1">
          <a:extLst>
            <a:ext uri="{FF2B5EF4-FFF2-40B4-BE49-F238E27FC236}">
              <a16:creationId xmlns:a16="http://schemas.microsoft.com/office/drawing/2014/main" id="{92B39A7C-99C6-44B6-9F61-70C44179562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05" name="Line 1440" hidden="1">
          <a:extLst>
            <a:ext uri="{FF2B5EF4-FFF2-40B4-BE49-F238E27FC236}">
              <a16:creationId xmlns:a16="http://schemas.microsoft.com/office/drawing/2014/main" id="{D3171D05-D832-4515-BBCE-759D8B5F0D3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06" name="Line 1441" hidden="1">
          <a:extLst>
            <a:ext uri="{FF2B5EF4-FFF2-40B4-BE49-F238E27FC236}">
              <a16:creationId xmlns:a16="http://schemas.microsoft.com/office/drawing/2014/main" id="{459AEB3F-B88A-47A8-AA53-E8FD1B0A807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07" name="Line 1442" hidden="1">
          <a:extLst>
            <a:ext uri="{FF2B5EF4-FFF2-40B4-BE49-F238E27FC236}">
              <a16:creationId xmlns:a16="http://schemas.microsoft.com/office/drawing/2014/main" id="{DA29B593-0350-4FFD-8296-7B614B34BC4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08" name="Line 1443" hidden="1">
          <a:extLst>
            <a:ext uri="{FF2B5EF4-FFF2-40B4-BE49-F238E27FC236}">
              <a16:creationId xmlns:a16="http://schemas.microsoft.com/office/drawing/2014/main" id="{FAF7FB7E-AC3E-4A73-8F06-3A3E51C720D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09" name="Line 1444" hidden="1">
          <a:extLst>
            <a:ext uri="{FF2B5EF4-FFF2-40B4-BE49-F238E27FC236}">
              <a16:creationId xmlns:a16="http://schemas.microsoft.com/office/drawing/2014/main" id="{E13DEC46-0D08-460A-A3C1-0E8B624781C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10" name="Line 1445" hidden="1">
          <a:extLst>
            <a:ext uri="{FF2B5EF4-FFF2-40B4-BE49-F238E27FC236}">
              <a16:creationId xmlns:a16="http://schemas.microsoft.com/office/drawing/2014/main" id="{C10080E5-4CB0-4A8A-A4F2-D1E7D16D71E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11" name="Line 1446" hidden="1">
          <a:extLst>
            <a:ext uri="{FF2B5EF4-FFF2-40B4-BE49-F238E27FC236}">
              <a16:creationId xmlns:a16="http://schemas.microsoft.com/office/drawing/2014/main" id="{0EF3C212-5E66-4936-862B-8537709962B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12" name="Line 1447" hidden="1">
          <a:extLst>
            <a:ext uri="{FF2B5EF4-FFF2-40B4-BE49-F238E27FC236}">
              <a16:creationId xmlns:a16="http://schemas.microsoft.com/office/drawing/2014/main" id="{26955360-B2DC-4F2F-BDF4-AA20339090C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13" name="Line 1448" hidden="1">
          <a:extLst>
            <a:ext uri="{FF2B5EF4-FFF2-40B4-BE49-F238E27FC236}">
              <a16:creationId xmlns:a16="http://schemas.microsoft.com/office/drawing/2014/main" id="{F3C335FF-A3F5-4770-8393-9122B712639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14" name="Line 1449" hidden="1">
          <a:extLst>
            <a:ext uri="{FF2B5EF4-FFF2-40B4-BE49-F238E27FC236}">
              <a16:creationId xmlns:a16="http://schemas.microsoft.com/office/drawing/2014/main" id="{289BC84F-B656-4B41-AC49-A7EB756D96E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15" name="Line 1450" hidden="1">
          <a:extLst>
            <a:ext uri="{FF2B5EF4-FFF2-40B4-BE49-F238E27FC236}">
              <a16:creationId xmlns:a16="http://schemas.microsoft.com/office/drawing/2014/main" id="{C0AD932A-84CD-407A-A5A2-AA8DA74A373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16" name="Line 1451" hidden="1">
          <a:extLst>
            <a:ext uri="{FF2B5EF4-FFF2-40B4-BE49-F238E27FC236}">
              <a16:creationId xmlns:a16="http://schemas.microsoft.com/office/drawing/2014/main" id="{3A7F646F-8845-428F-8F96-B813FAC1B85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17" name="Line 1452" hidden="1">
          <a:extLst>
            <a:ext uri="{FF2B5EF4-FFF2-40B4-BE49-F238E27FC236}">
              <a16:creationId xmlns:a16="http://schemas.microsoft.com/office/drawing/2014/main" id="{1D96FB98-A7FB-4666-BC9D-7891EAD2608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18" name="Line 1453" hidden="1">
          <a:extLst>
            <a:ext uri="{FF2B5EF4-FFF2-40B4-BE49-F238E27FC236}">
              <a16:creationId xmlns:a16="http://schemas.microsoft.com/office/drawing/2014/main" id="{0BABD6FC-46DA-4DBD-A73F-14DD888C77A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19" name="Line 1454" hidden="1">
          <a:extLst>
            <a:ext uri="{FF2B5EF4-FFF2-40B4-BE49-F238E27FC236}">
              <a16:creationId xmlns:a16="http://schemas.microsoft.com/office/drawing/2014/main" id="{1E58546B-A91E-4B28-8595-DB5CB16C227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20" name="Line 1455" hidden="1">
          <a:extLst>
            <a:ext uri="{FF2B5EF4-FFF2-40B4-BE49-F238E27FC236}">
              <a16:creationId xmlns:a16="http://schemas.microsoft.com/office/drawing/2014/main" id="{7868CC06-2581-4A86-99DB-D7F3DA6675D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21" name="Line 1456" hidden="1">
          <a:extLst>
            <a:ext uri="{FF2B5EF4-FFF2-40B4-BE49-F238E27FC236}">
              <a16:creationId xmlns:a16="http://schemas.microsoft.com/office/drawing/2014/main" id="{B5740D27-F033-471B-830B-86792A10450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22" name="Line 1457" hidden="1">
          <a:extLst>
            <a:ext uri="{FF2B5EF4-FFF2-40B4-BE49-F238E27FC236}">
              <a16:creationId xmlns:a16="http://schemas.microsoft.com/office/drawing/2014/main" id="{0F68B060-AF2C-4AE5-83ED-D8B09B5B5D8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23" name="Line 1458" hidden="1">
          <a:extLst>
            <a:ext uri="{FF2B5EF4-FFF2-40B4-BE49-F238E27FC236}">
              <a16:creationId xmlns:a16="http://schemas.microsoft.com/office/drawing/2014/main" id="{E23DAFCF-4077-436E-9791-E0990BE68C1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24" name="Line 1459" hidden="1">
          <a:extLst>
            <a:ext uri="{FF2B5EF4-FFF2-40B4-BE49-F238E27FC236}">
              <a16:creationId xmlns:a16="http://schemas.microsoft.com/office/drawing/2014/main" id="{4636F8B1-FFAD-44E5-B17F-120C9A1548D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25" name="Line 1460" hidden="1">
          <a:extLst>
            <a:ext uri="{FF2B5EF4-FFF2-40B4-BE49-F238E27FC236}">
              <a16:creationId xmlns:a16="http://schemas.microsoft.com/office/drawing/2014/main" id="{3536C403-BA2F-4155-A056-D1508E59960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26" name="Line 1461" hidden="1">
          <a:extLst>
            <a:ext uri="{FF2B5EF4-FFF2-40B4-BE49-F238E27FC236}">
              <a16:creationId xmlns:a16="http://schemas.microsoft.com/office/drawing/2014/main" id="{F1588370-4DBD-42FE-86EF-3E9264D8FA0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27" name="Line 1462" hidden="1">
          <a:extLst>
            <a:ext uri="{FF2B5EF4-FFF2-40B4-BE49-F238E27FC236}">
              <a16:creationId xmlns:a16="http://schemas.microsoft.com/office/drawing/2014/main" id="{623DC3F9-B726-4CC7-A47A-2B45394540C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28" name="Line 1463" hidden="1">
          <a:extLst>
            <a:ext uri="{FF2B5EF4-FFF2-40B4-BE49-F238E27FC236}">
              <a16:creationId xmlns:a16="http://schemas.microsoft.com/office/drawing/2014/main" id="{3B632BAC-A1E6-4DC8-9694-D1628B4B24B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29" name="Line 1464" hidden="1">
          <a:extLst>
            <a:ext uri="{FF2B5EF4-FFF2-40B4-BE49-F238E27FC236}">
              <a16:creationId xmlns:a16="http://schemas.microsoft.com/office/drawing/2014/main" id="{F6E97BEA-31A4-4BE8-AE20-C2F47EA16DF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30" name="Line 1465" hidden="1">
          <a:extLst>
            <a:ext uri="{FF2B5EF4-FFF2-40B4-BE49-F238E27FC236}">
              <a16:creationId xmlns:a16="http://schemas.microsoft.com/office/drawing/2014/main" id="{451DDE6C-B5C3-4A38-B8C3-46D24766AAE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31" name="Line 1466" hidden="1">
          <a:extLst>
            <a:ext uri="{FF2B5EF4-FFF2-40B4-BE49-F238E27FC236}">
              <a16:creationId xmlns:a16="http://schemas.microsoft.com/office/drawing/2014/main" id="{453AC69F-F296-4160-B03A-EE90A0B89B0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32" name="Line 1467" hidden="1">
          <a:extLst>
            <a:ext uri="{FF2B5EF4-FFF2-40B4-BE49-F238E27FC236}">
              <a16:creationId xmlns:a16="http://schemas.microsoft.com/office/drawing/2014/main" id="{8A001C75-C1AE-44D6-95CE-BBCD95A830D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33" name="Line 1468" hidden="1">
          <a:extLst>
            <a:ext uri="{FF2B5EF4-FFF2-40B4-BE49-F238E27FC236}">
              <a16:creationId xmlns:a16="http://schemas.microsoft.com/office/drawing/2014/main" id="{715EFF3D-A67D-46A7-9DAF-809AE17FA7F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34" name="Line 1469" hidden="1">
          <a:extLst>
            <a:ext uri="{FF2B5EF4-FFF2-40B4-BE49-F238E27FC236}">
              <a16:creationId xmlns:a16="http://schemas.microsoft.com/office/drawing/2014/main" id="{C619A482-694A-4949-A443-A6E306CAC43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35" name="Line 1470" hidden="1">
          <a:extLst>
            <a:ext uri="{FF2B5EF4-FFF2-40B4-BE49-F238E27FC236}">
              <a16:creationId xmlns:a16="http://schemas.microsoft.com/office/drawing/2014/main" id="{8B14D5A3-4826-41C9-AA18-3605A800EAB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36" name="Line 1471" hidden="1">
          <a:extLst>
            <a:ext uri="{FF2B5EF4-FFF2-40B4-BE49-F238E27FC236}">
              <a16:creationId xmlns:a16="http://schemas.microsoft.com/office/drawing/2014/main" id="{F88B0B9E-9C3A-4759-A5D5-BFFC40E78A5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37" name="Line 1472" hidden="1">
          <a:extLst>
            <a:ext uri="{FF2B5EF4-FFF2-40B4-BE49-F238E27FC236}">
              <a16:creationId xmlns:a16="http://schemas.microsoft.com/office/drawing/2014/main" id="{C4C15C84-86EB-4459-B78F-57A2C20FE70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38" name="Line 1473" hidden="1">
          <a:extLst>
            <a:ext uri="{FF2B5EF4-FFF2-40B4-BE49-F238E27FC236}">
              <a16:creationId xmlns:a16="http://schemas.microsoft.com/office/drawing/2014/main" id="{0FC1F3B0-1538-4F1C-B170-473134680C4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39" name="Line 1474" hidden="1">
          <a:extLst>
            <a:ext uri="{FF2B5EF4-FFF2-40B4-BE49-F238E27FC236}">
              <a16:creationId xmlns:a16="http://schemas.microsoft.com/office/drawing/2014/main" id="{E838B1A0-D8C3-4E9C-BE1F-2FC1168E3E4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40" name="Line 1475" hidden="1">
          <a:extLst>
            <a:ext uri="{FF2B5EF4-FFF2-40B4-BE49-F238E27FC236}">
              <a16:creationId xmlns:a16="http://schemas.microsoft.com/office/drawing/2014/main" id="{A0BCCFE4-AD6F-4AF8-9A12-5079D8A3F0F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41" name="Line 1476" hidden="1">
          <a:extLst>
            <a:ext uri="{FF2B5EF4-FFF2-40B4-BE49-F238E27FC236}">
              <a16:creationId xmlns:a16="http://schemas.microsoft.com/office/drawing/2014/main" id="{8FB5BA39-6636-4C8D-885C-B9A41A677E6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42" name="Line 1477" hidden="1">
          <a:extLst>
            <a:ext uri="{FF2B5EF4-FFF2-40B4-BE49-F238E27FC236}">
              <a16:creationId xmlns:a16="http://schemas.microsoft.com/office/drawing/2014/main" id="{A857C93B-0FDD-45B4-8BF3-68048973F44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43" name="Line 1478" hidden="1">
          <a:extLst>
            <a:ext uri="{FF2B5EF4-FFF2-40B4-BE49-F238E27FC236}">
              <a16:creationId xmlns:a16="http://schemas.microsoft.com/office/drawing/2014/main" id="{8A81F1A8-1E0A-4E96-B483-573A7756504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44" name="Line 1479" hidden="1">
          <a:extLst>
            <a:ext uri="{FF2B5EF4-FFF2-40B4-BE49-F238E27FC236}">
              <a16:creationId xmlns:a16="http://schemas.microsoft.com/office/drawing/2014/main" id="{531A5634-6E8E-4640-A86E-383326546B4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45" name="Line 1480" hidden="1">
          <a:extLst>
            <a:ext uri="{FF2B5EF4-FFF2-40B4-BE49-F238E27FC236}">
              <a16:creationId xmlns:a16="http://schemas.microsoft.com/office/drawing/2014/main" id="{64FE5096-B502-4C6D-9973-C9B1941A90D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46" name="Line 1481" hidden="1">
          <a:extLst>
            <a:ext uri="{FF2B5EF4-FFF2-40B4-BE49-F238E27FC236}">
              <a16:creationId xmlns:a16="http://schemas.microsoft.com/office/drawing/2014/main" id="{B34B5D83-8CC8-4025-8446-396208F7221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47" name="Line 1482" hidden="1">
          <a:extLst>
            <a:ext uri="{FF2B5EF4-FFF2-40B4-BE49-F238E27FC236}">
              <a16:creationId xmlns:a16="http://schemas.microsoft.com/office/drawing/2014/main" id="{574A6B5F-74EC-4CA0-BC6E-A17FF478597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48" name="Line 1483" hidden="1">
          <a:extLst>
            <a:ext uri="{FF2B5EF4-FFF2-40B4-BE49-F238E27FC236}">
              <a16:creationId xmlns:a16="http://schemas.microsoft.com/office/drawing/2014/main" id="{F76AA8BF-ADAC-44EC-9905-3C5C31134EA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49" name="Line 1484" hidden="1">
          <a:extLst>
            <a:ext uri="{FF2B5EF4-FFF2-40B4-BE49-F238E27FC236}">
              <a16:creationId xmlns:a16="http://schemas.microsoft.com/office/drawing/2014/main" id="{0CB011D1-DA38-4449-910D-68A202F9C7C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50" name="Line 1485" hidden="1">
          <a:extLst>
            <a:ext uri="{FF2B5EF4-FFF2-40B4-BE49-F238E27FC236}">
              <a16:creationId xmlns:a16="http://schemas.microsoft.com/office/drawing/2014/main" id="{10349668-673B-4D27-91FB-3D0FA07B601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51" name="Line 1486" hidden="1">
          <a:extLst>
            <a:ext uri="{FF2B5EF4-FFF2-40B4-BE49-F238E27FC236}">
              <a16:creationId xmlns:a16="http://schemas.microsoft.com/office/drawing/2014/main" id="{115D453C-C457-4E81-900A-3C8EA09CD31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52" name="Line 1487" hidden="1">
          <a:extLst>
            <a:ext uri="{FF2B5EF4-FFF2-40B4-BE49-F238E27FC236}">
              <a16:creationId xmlns:a16="http://schemas.microsoft.com/office/drawing/2014/main" id="{9245BEA8-37CC-4D8F-BA8F-0B7DA0C38F8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53" name="Line 1488" hidden="1">
          <a:extLst>
            <a:ext uri="{FF2B5EF4-FFF2-40B4-BE49-F238E27FC236}">
              <a16:creationId xmlns:a16="http://schemas.microsoft.com/office/drawing/2014/main" id="{9F811F84-4669-41CD-98A0-75780E728BA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54" name="Line 1489" hidden="1">
          <a:extLst>
            <a:ext uri="{FF2B5EF4-FFF2-40B4-BE49-F238E27FC236}">
              <a16:creationId xmlns:a16="http://schemas.microsoft.com/office/drawing/2014/main" id="{E78481AC-AC7D-44CA-86CF-768F63D6A57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55" name="Line 1490" hidden="1">
          <a:extLst>
            <a:ext uri="{FF2B5EF4-FFF2-40B4-BE49-F238E27FC236}">
              <a16:creationId xmlns:a16="http://schemas.microsoft.com/office/drawing/2014/main" id="{344F7D03-3F57-475C-B8FE-F7AE3CD793F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56" name="Line 1491" hidden="1">
          <a:extLst>
            <a:ext uri="{FF2B5EF4-FFF2-40B4-BE49-F238E27FC236}">
              <a16:creationId xmlns:a16="http://schemas.microsoft.com/office/drawing/2014/main" id="{60D6CFC6-A33C-4789-903C-D58EFEDAFC1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57" name="Line 1492" hidden="1">
          <a:extLst>
            <a:ext uri="{FF2B5EF4-FFF2-40B4-BE49-F238E27FC236}">
              <a16:creationId xmlns:a16="http://schemas.microsoft.com/office/drawing/2014/main" id="{48D268E0-CE95-4847-BBC1-9AD1F5553E6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58" name="Line 1493" hidden="1">
          <a:extLst>
            <a:ext uri="{FF2B5EF4-FFF2-40B4-BE49-F238E27FC236}">
              <a16:creationId xmlns:a16="http://schemas.microsoft.com/office/drawing/2014/main" id="{92DFECA4-2C88-412A-87B1-A7E7F298C8A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59" name="Line 1494" hidden="1">
          <a:extLst>
            <a:ext uri="{FF2B5EF4-FFF2-40B4-BE49-F238E27FC236}">
              <a16:creationId xmlns:a16="http://schemas.microsoft.com/office/drawing/2014/main" id="{21AEF0E8-A230-4FF3-9B1B-E11918501EC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60" name="Line 1495" hidden="1">
          <a:extLst>
            <a:ext uri="{FF2B5EF4-FFF2-40B4-BE49-F238E27FC236}">
              <a16:creationId xmlns:a16="http://schemas.microsoft.com/office/drawing/2014/main" id="{9DF7BF6E-B188-4223-8DC0-D21AB5DE238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61" name="Line 1496" hidden="1">
          <a:extLst>
            <a:ext uri="{FF2B5EF4-FFF2-40B4-BE49-F238E27FC236}">
              <a16:creationId xmlns:a16="http://schemas.microsoft.com/office/drawing/2014/main" id="{3407CCFF-DBF4-4736-9323-27619347B5B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62" name="Line 1497" hidden="1">
          <a:extLst>
            <a:ext uri="{FF2B5EF4-FFF2-40B4-BE49-F238E27FC236}">
              <a16:creationId xmlns:a16="http://schemas.microsoft.com/office/drawing/2014/main" id="{EC272D4D-82C0-4387-8FD1-D83E9918C7C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63" name="Line 1498" hidden="1">
          <a:extLst>
            <a:ext uri="{FF2B5EF4-FFF2-40B4-BE49-F238E27FC236}">
              <a16:creationId xmlns:a16="http://schemas.microsoft.com/office/drawing/2014/main" id="{4BCB01C7-7833-4482-876B-13A97157B43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64" name="Line 1499" hidden="1">
          <a:extLst>
            <a:ext uri="{FF2B5EF4-FFF2-40B4-BE49-F238E27FC236}">
              <a16:creationId xmlns:a16="http://schemas.microsoft.com/office/drawing/2014/main" id="{A9882DE6-988F-4010-9FAF-D4FF9E98A36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65" name="Line 1500" hidden="1">
          <a:extLst>
            <a:ext uri="{FF2B5EF4-FFF2-40B4-BE49-F238E27FC236}">
              <a16:creationId xmlns:a16="http://schemas.microsoft.com/office/drawing/2014/main" id="{D3BFEA28-E946-416E-A8E4-A598499DD9C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66" name="Line 1501" hidden="1">
          <a:extLst>
            <a:ext uri="{FF2B5EF4-FFF2-40B4-BE49-F238E27FC236}">
              <a16:creationId xmlns:a16="http://schemas.microsoft.com/office/drawing/2014/main" id="{FC9F4665-0C6E-45EF-AFED-10236799477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67" name="Line 1502" hidden="1">
          <a:extLst>
            <a:ext uri="{FF2B5EF4-FFF2-40B4-BE49-F238E27FC236}">
              <a16:creationId xmlns:a16="http://schemas.microsoft.com/office/drawing/2014/main" id="{729E484C-0241-406F-8422-1D5841996FC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68" name="Line 1503" hidden="1">
          <a:extLst>
            <a:ext uri="{FF2B5EF4-FFF2-40B4-BE49-F238E27FC236}">
              <a16:creationId xmlns:a16="http://schemas.microsoft.com/office/drawing/2014/main" id="{3C856478-5DBE-4678-B4BE-941E5161667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69" name="Line 1504" hidden="1">
          <a:extLst>
            <a:ext uri="{FF2B5EF4-FFF2-40B4-BE49-F238E27FC236}">
              <a16:creationId xmlns:a16="http://schemas.microsoft.com/office/drawing/2014/main" id="{FFA80A95-9504-48DB-8E24-B09DAFA02BD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70" name="Line 1505" hidden="1">
          <a:extLst>
            <a:ext uri="{FF2B5EF4-FFF2-40B4-BE49-F238E27FC236}">
              <a16:creationId xmlns:a16="http://schemas.microsoft.com/office/drawing/2014/main" id="{D03C38B6-426C-4804-AE9F-E8893A4F5DE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71" name="Line 1506" hidden="1">
          <a:extLst>
            <a:ext uri="{FF2B5EF4-FFF2-40B4-BE49-F238E27FC236}">
              <a16:creationId xmlns:a16="http://schemas.microsoft.com/office/drawing/2014/main" id="{65C1F725-DCC2-4D0D-B460-EB23EDA2288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72" name="Line 1507" hidden="1">
          <a:extLst>
            <a:ext uri="{FF2B5EF4-FFF2-40B4-BE49-F238E27FC236}">
              <a16:creationId xmlns:a16="http://schemas.microsoft.com/office/drawing/2014/main" id="{90CE0D18-4B99-4C31-AC65-F1547A2A4BB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73" name="Line 1508" hidden="1">
          <a:extLst>
            <a:ext uri="{FF2B5EF4-FFF2-40B4-BE49-F238E27FC236}">
              <a16:creationId xmlns:a16="http://schemas.microsoft.com/office/drawing/2014/main" id="{75510857-A426-4FCC-BF99-3123D19350E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74" name="Line 1509" hidden="1">
          <a:extLst>
            <a:ext uri="{FF2B5EF4-FFF2-40B4-BE49-F238E27FC236}">
              <a16:creationId xmlns:a16="http://schemas.microsoft.com/office/drawing/2014/main" id="{60770D50-052B-415F-A2B3-11865FE506D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75" name="Line 1510" hidden="1">
          <a:extLst>
            <a:ext uri="{FF2B5EF4-FFF2-40B4-BE49-F238E27FC236}">
              <a16:creationId xmlns:a16="http://schemas.microsoft.com/office/drawing/2014/main" id="{7F39E714-6617-41A0-A3B1-27C0495EC64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76" name="Line 1511" hidden="1">
          <a:extLst>
            <a:ext uri="{FF2B5EF4-FFF2-40B4-BE49-F238E27FC236}">
              <a16:creationId xmlns:a16="http://schemas.microsoft.com/office/drawing/2014/main" id="{39F9B4F4-C376-477F-A1CE-34790978FF2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77" name="Line 1512" hidden="1">
          <a:extLst>
            <a:ext uri="{FF2B5EF4-FFF2-40B4-BE49-F238E27FC236}">
              <a16:creationId xmlns:a16="http://schemas.microsoft.com/office/drawing/2014/main" id="{4305ECC7-989B-49BA-8E4B-5C88A60CA88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78" name="Line 1513" hidden="1">
          <a:extLst>
            <a:ext uri="{FF2B5EF4-FFF2-40B4-BE49-F238E27FC236}">
              <a16:creationId xmlns:a16="http://schemas.microsoft.com/office/drawing/2014/main" id="{C23B4F6A-5183-4DD8-8B57-A7767B5F9F5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79" name="Line 1514" hidden="1">
          <a:extLst>
            <a:ext uri="{FF2B5EF4-FFF2-40B4-BE49-F238E27FC236}">
              <a16:creationId xmlns:a16="http://schemas.microsoft.com/office/drawing/2014/main" id="{AAF0D87D-5C04-492F-AA15-2BB26B5E664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80" name="Line 1515" hidden="1">
          <a:extLst>
            <a:ext uri="{FF2B5EF4-FFF2-40B4-BE49-F238E27FC236}">
              <a16:creationId xmlns:a16="http://schemas.microsoft.com/office/drawing/2014/main" id="{9FFDB014-8151-46B2-87BA-72F5B4D2E20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81" name="Line 1516" hidden="1">
          <a:extLst>
            <a:ext uri="{FF2B5EF4-FFF2-40B4-BE49-F238E27FC236}">
              <a16:creationId xmlns:a16="http://schemas.microsoft.com/office/drawing/2014/main" id="{3EFE814C-027D-44AC-8E8C-9AF3D41C9E6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82" name="Line 1517" hidden="1">
          <a:extLst>
            <a:ext uri="{FF2B5EF4-FFF2-40B4-BE49-F238E27FC236}">
              <a16:creationId xmlns:a16="http://schemas.microsoft.com/office/drawing/2014/main" id="{E72686B6-399C-48B9-889E-355E1FDD56C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83" name="Line 1518" hidden="1">
          <a:extLst>
            <a:ext uri="{FF2B5EF4-FFF2-40B4-BE49-F238E27FC236}">
              <a16:creationId xmlns:a16="http://schemas.microsoft.com/office/drawing/2014/main" id="{60E99FFC-8B29-4E38-A464-3747FE1D335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84" name="Line 1519" hidden="1">
          <a:extLst>
            <a:ext uri="{FF2B5EF4-FFF2-40B4-BE49-F238E27FC236}">
              <a16:creationId xmlns:a16="http://schemas.microsoft.com/office/drawing/2014/main" id="{50EE6EDB-A912-4FDA-AEDD-F32D02CB164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85" name="Line 1520" hidden="1">
          <a:extLst>
            <a:ext uri="{FF2B5EF4-FFF2-40B4-BE49-F238E27FC236}">
              <a16:creationId xmlns:a16="http://schemas.microsoft.com/office/drawing/2014/main" id="{E0981802-B9E7-436E-BCFD-BFF0A967156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86" name="Line 1521" hidden="1">
          <a:extLst>
            <a:ext uri="{FF2B5EF4-FFF2-40B4-BE49-F238E27FC236}">
              <a16:creationId xmlns:a16="http://schemas.microsoft.com/office/drawing/2014/main" id="{E7134102-BFEB-4389-B701-FFACAA62E39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87" name="Line 1522" hidden="1">
          <a:extLst>
            <a:ext uri="{FF2B5EF4-FFF2-40B4-BE49-F238E27FC236}">
              <a16:creationId xmlns:a16="http://schemas.microsoft.com/office/drawing/2014/main" id="{A4071793-8AFB-495E-8C98-AB0686579CC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88" name="Line 1523" hidden="1">
          <a:extLst>
            <a:ext uri="{FF2B5EF4-FFF2-40B4-BE49-F238E27FC236}">
              <a16:creationId xmlns:a16="http://schemas.microsoft.com/office/drawing/2014/main" id="{D4C48602-BA43-40BD-B7FF-665447B02C5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89" name="Line 1524" hidden="1">
          <a:extLst>
            <a:ext uri="{FF2B5EF4-FFF2-40B4-BE49-F238E27FC236}">
              <a16:creationId xmlns:a16="http://schemas.microsoft.com/office/drawing/2014/main" id="{E86F09C2-ED93-4097-9A8C-74CE9564B2E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90" name="Line 1525" hidden="1">
          <a:extLst>
            <a:ext uri="{FF2B5EF4-FFF2-40B4-BE49-F238E27FC236}">
              <a16:creationId xmlns:a16="http://schemas.microsoft.com/office/drawing/2014/main" id="{FA073B6B-FA1D-4822-89DA-B6D61A772E6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91" name="Line 1526" hidden="1">
          <a:extLst>
            <a:ext uri="{FF2B5EF4-FFF2-40B4-BE49-F238E27FC236}">
              <a16:creationId xmlns:a16="http://schemas.microsoft.com/office/drawing/2014/main" id="{0F2212B0-B81F-41FA-A31B-3C461F93114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92" name="Line 1527" hidden="1">
          <a:extLst>
            <a:ext uri="{FF2B5EF4-FFF2-40B4-BE49-F238E27FC236}">
              <a16:creationId xmlns:a16="http://schemas.microsoft.com/office/drawing/2014/main" id="{95E6B547-6EA7-40FE-B4A7-0FCBA231485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93" name="Line 1528" hidden="1">
          <a:extLst>
            <a:ext uri="{FF2B5EF4-FFF2-40B4-BE49-F238E27FC236}">
              <a16:creationId xmlns:a16="http://schemas.microsoft.com/office/drawing/2014/main" id="{EDC9AF06-A947-4310-AB7E-37E54661914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94" name="Line 1529" hidden="1">
          <a:extLst>
            <a:ext uri="{FF2B5EF4-FFF2-40B4-BE49-F238E27FC236}">
              <a16:creationId xmlns:a16="http://schemas.microsoft.com/office/drawing/2014/main" id="{DE38AE0E-CEFF-413E-8FBF-F83D3E77D57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95" name="Line 1530" hidden="1">
          <a:extLst>
            <a:ext uri="{FF2B5EF4-FFF2-40B4-BE49-F238E27FC236}">
              <a16:creationId xmlns:a16="http://schemas.microsoft.com/office/drawing/2014/main" id="{42587536-99CA-49B9-8EFF-DFFAE15EBDF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96" name="Line 1531" hidden="1">
          <a:extLst>
            <a:ext uri="{FF2B5EF4-FFF2-40B4-BE49-F238E27FC236}">
              <a16:creationId xmlns:a16="http://schemas.microsoft.com/office/drawing/2014/main" id="{B260EDA8-46B6-45D8-8F9E-B30ACB593CC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97" name="Line 1532" hidden="1">
          <a:extLst>
            <a:ext uri="{FF2B5EF4-FFF2-40B4-BE49-F238E27FC236}">
              <a16:creationId xmlns:a16="http://schemas.microsoft.com/office/drawing/2014/main" id="{E278F4D5-008D-438A-8A83-3C21239E637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98" name="Line 1533" hidden="1">
          <a:extLst>
            <a:ext uri="{FF2B5EF4-FFF2-40B4-BE49-F238E27FC236}">
              <a16:creationId xmlns:a16="http://schemas.microsoft.com/office/drawing/2014/main" id="{400AF12D-7BC6-4856-85DA-B23DD3F19F4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399" name="Line 1534" hidden="1">
          <a:extLst>
            <a:ext uri="{FF2B5EF4-FFF2-40B4-BE49-F238E27FC236}">
              <a16:creationId xmlns:a16="http://schemas.microsoft.com/office/drawing/2014/main" id="{BDC0E821-57FB-42ED-92A0-E72EA758728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00" name="Line 1535" hidden="1">
          <a:extLst>
            <a:ext uri="{FF2B5EF4-FFF2-40B4-BE49-F238E27FC236}">
              <a16:creationId xmlns:a16="http://schemas.microsoft.com/office/drawing/2014/main" id="{7E06AA90-2319-41AC-8D92-29B1CFCE048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01" name="Line 1536" hidden="1">
          <a:extLst>
            <a:ext uri="{FF2B5EF4-FFF2-40B4-BE49-F238E27FC236}">
              <a16:creationId xmlns:a16="http://schemas.microsoft.com/office/drawing/2014/main" id="{E49BE224-CA54-4732-B6D9-71F7362E255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02" name="Line 1537" hidden="1">
          <a:extLst>
            <a:ext uri="{FF2B5EF4-FFF2-40B4-BE49-F238E27FC236}">
              <a16:creationId xmlns:a16="http://schemas.microsoft.com/office/drawing/2014/main" id="{89250E75-21DA-48F6-ACEF-5FABE250F70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03" name="Line 1538" hidden="1">
          <a:extLst>
            <a:ext uri="{FF2B5EF4-FFF2-40B4-BE49-F238E27FC236}">
              <a16:creationId xmlns:a16="http://schemas.microsoft.com/office/drawing/2014/main" id="{1C690AED-399E-40C7-B959-D8DF204623A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04" name="Line 1539" hidden="1">
          <a:extLst>
            <a:ext uri="{FF2B5EF4-FFF2-40B4-BE49-F238E27FC236}">
              <a16:creationId xmlns:a16="http://schemas.microsoft.com/office/drawing/2014/main" id="{E03D8296-F575-49C1-B11A-BEFA146A73E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05" name="Line 1540" hidden="1">
          <a:extLst>
            <a:ext uri="{FF2B5EF4-FFF2-40B4-BE49-F238E27FC236}">
              <a16:creationId xmlns:a16="http://schemas.microsoft.com/office/drawing/2014/main" id="{A967A5D4-6128-430C-B1FB-EEC3528E598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06" name="Line 1541" hidden="1">
          <a:extLst>
            <a:ext uri="{FF2B5EF4-FFF2-40B4-BE49-F238E27FC236}">
              <a16:creationId xmlns:a16="http://schemas.microsoft.com/office/drawing/2014/main" id="{14655F97-BA45-4FFB-B65B-0D94CD16189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07" name="Line 1542" hidden="1">
          <a:extLst>
            <a:ext uri="{FF2B5EF4-FFF2-40B4-BE49-F238E27FC236}">
              <a16:creationId xmlns:a16="http://schemas.microsoft.com/office/drawing/2014/main" id="{3C669691-A52D-4D00-952D-BEC27E5A173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08" name="Line 1543" hidden="1">
          <a:extLst>
            <a:ext uri="{FF2B5EF4-FFF2-40B4-BE49-F238E27FC236}">
              <a16:creationId xmlns:a16="http://schemas.microsoft.com/office/drawing/2014/main" id="{4AD60E63-5BA5-4E18-B26D-B67B28C5C9F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09" name="Line 1544" hidden="1">
          <a:extLst>
            <a:ext uri="{FF2B5EF4-FFF2-40B4-BE49-F238E27FC236}">
              <a16:creationId xmlns:a16="http://schemas.microsoft.com/office/drawing/2014/main" id="{5D75B3B2-4FAB-4DD5-9730-5147D7B0586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10" name="Line 1545" hidden="1">
          <a:extLst>
            <a:ext uri="{FF2B5EF4-FFF2-40B4-BE49-F238E27FC236}">
              <a16:creationId xmlns:a16="http://schemas.microsoft.com/office/drawing/2014/main" id="{4AE5BAE3-3FAC-4C3C-A22C-96D022CEBE6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11" name="Line 1546" hidden="1">
          <a:extLst>
            <a:ext uri="{FF2B5EF4-FFF2-40B4-BE49-F238E27FC236}">
              <a16:creationId xmlns:a16="http://schemas.microsoft.com/office/drawing/2014/main" id="{73C0BA1C-1480-409F-98EC-9FF23810F92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12" name="Line 1547" hidden="1">
          <a:extLst>
            <a:ext uri="{FF2B5EF4-FFF2-40B4-BE49-F238E27FC236}">
              <a16:creationId xmlns:a16="http://schemas.microsoft.com/office/drawing/2014/main" id="{658A52B1-618F-44D5-B751-E2F37E56DEC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13" name="Line 1548" hidden="1">
          <a:extLst>
            <a:ext uri="{FF2B5EF4-FFF2-40B4-BE49-F238E27FC236}">
              <a16:creationId xmlns:a16="http://schemas.microsoft.com/office/drawing/2014/main" id="{36954F0B-A615-4A18-AA62-907814E710C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14" name="Line 1549" hidden="1">
          <a:extLst>
            <a:ext uri="{FF2B5EF4-FFF2-40B4-BE49-F238E27FC236}">
              <a16:creationId xmlns:a16="http://schemas.microsoft.com/office/drawing/2014/main" id="{CE91D2A0-6A51-49AA-8863-C5860E57ABD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15" name="Line 1550" hidden="1">
          <a:extLst>
            <a:ext uri="{FF2B5EF4-FFF2-40B4-BE49-F238E27FC236}">
              <a16:creationId xmlns:a16="http://schemas.microsoft.com/office/drawing/2014/main" id="{6C3BAA2B-6F72-44A9-BB16-8964CC464FE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16" name="Line 1551" hidden="1">
          <a:extLst>
            <a:ext uri="{FF2B5EF4-FFF2-40B4-BE49-F238E27FC236}">
              <a16:creationId xmlns:a16="http://schemas.microsoft.com/office/drawing/2014/main" id="{2072DF43-5DE0-4FC2-8A3B-5A6CDD1829D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17" name="Line 1552" hidden="1">
          <a:extLst>
            <a:ext uri="{FF2B5EF4-FFF2-40B4-BE49-F238E27FC236}">
              <a16:creationId xmlns:a16="http://schemas.microsoft.com/office/drawing/2014/main" id="{6576997B-CAAC-427B-8700-4297E197957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18" name="Line 1553" hidden="1">
          <a:extLst>
            <a:ext uri="{FF2B5EF4-FFF2-40B4-BE49-F238E27FC236}">
              <a16:creationId xmlns:a16="http://schemas.microsoft.com/office/drawing/2014/main" id="{618D4897-8948-4632-A41C-A660DB94301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19" name="Line 1554" hidden="1">
          <a:extLst>
            <a:ext uri="{FF2B5EF4-FFF2-40B4-BE49-F238E27FC236}">
              <a16:creationId xmlns:a16="http://schemas.microsoft.com/office/drawing/2014/main" id="{0FDE7023-319F-424F-B257-2BAACA70530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20" name="Line 1555" hidden="1">
          <a:extLst>
            <a:ext uri="{FF2B5EF4-FFF2-40B4-BE49-F238E27FC236}">
              <a16:creationId xmlns:a16="http://schemas.microsoft.com/office/drawing/2014/main" id="{A2622A91-6E04-4F24-B6A7-8D37F188517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21" name="Line 1556" hidden="1">
          <a:extLst>
            <a:ext uri="{FF2B5EF4-FFF2-40B4-BE49-F238E27FC236}">
              <a16:creationId xmlns:a16="http://schemas.microsoft.com/office/drawing/2014/main" id="{8C839BDD-0CC4-4E04-95A8-FD79D553579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22" name="Line 1557" hidden="1">
          <a:extLst>
            <a:ext uri="{FF2B5EF4-FFF2-40B4-BE49-F238E27FC236}">
              <a16:creationId xmlns:a16="http://schemas.microsoft.com/office/drawing/2014/main" id="{6993D537-B39A-4909-83AA-012A3FD8DEA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23" name="Line 1558" hidden="1">
          <a:extLst>
            <a:ext uri="{FF2B5EF4-FFF2-40B4-BE49-F238E27FC236}">
              <a16:creationId xmlns:a16="http://schemas.microsoft.com/office/drawing/2014/main" id="{5D53E590-B06C-4E83-A07E-D83D0141DA1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24" name="Line 1559" hidden="1">
          <a:extLst>
            <a:ext uri="{FF2B5EF4-FFF2-40B4-BE49-F238E27FC236}">
              <a16:creationId xmlns:a16="http://schemas.microsoft.com/office/drawing/2014/main" id="{5F71D0DB-96BD-4CDA-B3AE-E6C30BD234A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25" name="Line 1560" hidden="1">
          <a:extLst>
            <a:ext uri="{FF2B5EF4-FFF2-40B4-BE49-F238E27FC236}">
              <a16:creationId xmlns:a16="http://schemas.microsoft.com/office/drawing/2014/main" id="{4CC1E3B8-26B5-4EB9-BF1F-9DC31757B62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26" name="Line 1561" hidden="1">
          <a:extLst>
            <a:ext uri="{FF2B5EF4-FFF2-40B4-BE49-F238E27FC236}">
              <a16:creationId xmlns:a16="http://schemas.microsoft.com/office/drawing/2014/main" id="{4068D30A-5C8E-48AB-811E-09221E9FEF1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27" name="Line 1562" hidden="1">
          <a:extLst>
            <a:ext uri="{FF2B5EF4-FFF2-40B4-BE49-F238E27FC236}">
              <a16:creationId xmlns:a16="http://schemas.microsoft.com/office/drawing/2014/main" id="{C4E2F025-1DAB-4F2D-B563-909331C85EB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28" name="Line 1563" hidden="1">
          <a:extLst>
            <a:ext uri="{FF2B5EF4-FFF2-40B4-BE49-F238E27FC236}">
              <a16:creationId xmlns:a16="http://schemas.microsoft.com/office/drawing/2014/main" id="{BA0216D0-C9B9-4C48-A018-B8BF82737B7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29" name="Line 1564" hidden="1">
          <a:extLst>
            <a:ext uri="{FF2B5EF4-FFF2-40B4-BE49-F238E27FC236}">
              <a16:creationId xmlns:a16="http://schemas.microsoft.com/office/drawing/2014/main" id="{406AA682-7F02-4311-B6F2-3BF75242585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30" name="Line 1565" hidden="1">
          <a:extLst>
            <a:ext uri="{FF2B5EF4-FFF2-40B4-BE49-F238E27FC236}">
              <a16:creationId xmlns:a16="http://schemas.microsoft.com/office/drawing/2014/main" id="{3F8469B6-B0F0-4815-9ED3-E5CB46D3127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31" name="Line 1566" hidden="1">
          <a:extLst>
            <a:ext uri="{FF2B5EF4-FFF2-40B4-BE49-F238E27FC236}">
              <a16:creationId xmlns:a16="http://schemas.microsoft.com/office/drawing/2014/main" id="{146B8F00-A97C-4ADD-AEA5-D17A23E617B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32" name="Line 1567" hidden="1">
          <a:extLst>
            <a:ext uri="{FF2B5EF4-FFF2-40B4-BE49-F238E27FC236}">
              <a16:creationId xmlns:a16="http://schemas.microsoft.com/office/drawing/2014/main" id="{FE5BACC0-CDD3-420F-A0AC-A7F500F0A4A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33" name="Line 1568" hidden="1">
          <a:extLst>
            <a:ext uri="{FF2B5EF4-FFF2-40B4-BE49-F238E27FC236}">
              <a16:creationId xmlns:a16="http://schemas.microsoft.com/office/drawing/2014/main" id="{A09C4427-3979-467C-B55A-9F6F8815120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34" name="Line 1569" hidden="1">
          <a:extLst>
            <a:ext uri="{FF2B5EF4-FFF2-40B4-BE49-F238E27FC236}">
              <a16:creationId xmlns:a16="http://schemas.microsoft.com/office/drawing/2014/main" id="{BA05B73B-733E-4EC2-93EB-4486BD924E9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35" name="Line 1570" hidden="1">
          <a:extLst>
            <a:ext uri="{FF2B5EF4-FFF2-40B4-BE49-F238E27FC236}">
              <a16:creationId xmlns:a16="http://schemas.microsoft.com/office/drawing/2014/main" id="{5EFF9646-DF5A-480D-A5D9-07F6AE12B69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36" name="Line 1571" hidden="1">
          <a:extLst>
            <a:ext uri="{FF2B5EF4-FFF2-40B4-BE49-F238E27FC236}">
              <a16:creationId xmlns:a16="http://schemas.microsoft.com/office/drawing/2014/main" id="{C07AE395-439F-4B19-99D4-342EFEB3D8A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37" name="Line 1572" hidden="1">
          <a:extLst>
            <a:ext uri="{FF2B5EF4-FFF2-40B4-BE49-F238E27FC236}">
              <a16:creationId xmlns:a16="http://schemas.microsoft.com/office/drawing/2014/main" id="{6A00EA90-DEA7-4ECF-B3EE-99A54AF5678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38" name="Line 1573" hidden="1">
          <a:extLst>
            <a:ext uri="{FF2B5EF4-FFF2-40B4-BE49-F238E27FC236}">
              <a16:creationId xmlns:a16="http://schemas.microsoft.com/office/drawing/2014/main" id="{6214E4F5-8CDF-4375-873B-9C01162F5BE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39" name="Line 1574" hidden="1">
          <a:extLst>
            <a:ext uri="{FF2B5EF4-FFF2-40B4-BE49-F238E27FC236}">
              <a16:creationId xmlns:a16="http://schemas.microsoft.com/office/drawing/2014/main" id="{CDBADC81-1D11-4359-A663-2ECBC4BFF40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40" name="Line 1575" hidden="1">
          <a:extLst>
            <a:ext uri="{FF2B5EF4-FFF2-40B4-BE49-F238E27FC236}">
              <a16:creationId xmlns:a16="http://schemas.microsoft.com/office/drawing/2014/main" id="{1FA45D0A-5459-4074-95DA-8130AED6066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41" name="Line 1576" hidden="1">
          <a:extLst>
            <a:ext uri="{FF2B5EF4-FFF2-40B4-BE49-F238E27FC236}">
              <a16:creationId xmlns:a16="http://schemas.microsoft.com/office/drawing/2014/main" id="{6BB87FFB-7C20-4A86-9209-969B80B738A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42" name="Line 1577" hidden="1">
          <a:extLst>
            <a:ext uri="{FF2B5EF4-FFF2-40B4-BE49-F238E27FC236}">
              <a16:creationId xmlns:a16="http://schemas.microsoft.com/office/drawing/2014/main" id="{50E8C523-9777-4140-960B-DADCC7D23DE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43" name="Line 1578" hidden="1">
          <a:extLst>
            <a:ext uri="{FF2B5EF4-FFF2-40B4-BE49-F238E27FC236}">
              <a16:creationId xmlns:a16="http://schemas.microsoft.com/office/drawing/2014/main" id="{4EAC442C-C7C8-4DE7-82F8-0BBD5292ABF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44" name="Line 1579" hidden="1">
          <a:extLst>
            <a:ext uri="{FF2B5EF4-FFF2-40B4-BE49-F238E27FC236}">
              <a16:creationId xmlns:a16="http://schemas.microsoft.com/office/drawing/2014/main" id="{032B0A8A-41AC-45B0-B65C-90F40AED435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45" name="Line 1580" hidden="1">
          <a:extLst>
            <a:ext uri="{FF2B5EF4-FFF2-40B4-BE49-F238E27FC236}">
              <a16:creationId xmlns:a16="http://schemas.microsoft.com/office/drawing/2014/main" id="{B8A5A7D5-5DCF-4FD3-A645-71E049F7A1E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46" name="Line 1581" hidden="1">
          <a:extLst>
            <a:ext uri="{FF2B5EF4-FFF2-40B4-BE49-F238E27FC236}">
              <a16:creationId xmlns:a16="http://schemas.microsoft.com/office/drawing/2014/main" id="{E1B086E4-6CC6-4AF4-A19D-44BA5E1587A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47" name="Line 1582" hidden="1">
          <a:extLst>
            <a:ext uri="{FF2B5EF4-FFF2-40B4-BE49-F238E27FC236}">
              <a16:creationId xmlns:a16="http://schemas.microsoft.com/office/drawing/2014/main" id="{BA1D4D2C-2FF9-45BD-BAF5-E7067A938F0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48" name="Line 1583" hidden="1">
          <a:extLst>
            <a:ext uri="{FF2B5EF4-FFF2-40B4-BE49-F238E27FC236}">
              <a16:creationId xmlns:a16="http://schemas.microsoft.com/office/drawing/2014/main" id="{785CA814-6657-4694-943F-F8D86D46041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49" name="Line 1584" hidden="1">
          <a:extLst>
            <a:ext uri="{FF2B5EF4-FFF2-40B4-BE49-F238E27FC236}">
              <a16:creationId xmlns:a16="http://schemas.microsoft.com/office/drawing/2014/main" id="{AF5E9F77-CD9F-4CE8-BA4C-C9E5B6BD875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50" name="Line 1585" hidden="1">
          <a:extLst>
            <a:ext uri="{FF2B5EF4-FFF2-40B4-BE49-F238E27FC236}">
              <a16:creationId xmlns:a16="http://schemas.microsoft.com/office/drawing/2014/main" id="{D12173D8-6847-4C6F-AB94-3550D9BA135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51" name="Line 1586" hidden="1">
          <a:extLst>
            <a:ext uri="{FF2B5EF4-FFF2-40B4-BE49-F238E27FC236}">
              <a16:creationId xmlns:a16="http://schemas.microsoft.com/office/drawing/2014/main" id="{2EAC082C-F65D-4889-A86B-2F857570C43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52" name="Line 1587" hidden="1">
          <a:extLst>
            <a:ext uri="{FF2B5EF4-FFF2-40B4-BE49-F238E27FC236}">
              <a16:creationId xmlns:a16="http://schemas.microsoft.com/office/drawing/2014/main" id="{A934B966-FFC4-4C8A-96B6-FAE8A465185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53" name="Line 1588" hidden="1">
          <a:extLst>
            <a:ext uri="{FF2B5EF4-FFF2-40B4-BE49-F238E27FC236}">
              <a16:creationId xmlns:a16="http://schemas.microsoft.com/office/drawing/2014/main" id="{83BB6462-2F45-412D-9A02-D5771C8B3A2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54" name="Line 1589" hidden="1">
          <a:extLst>
            <a:ext uri="{FF2B5EF4-FFF2-40B4-BE49-F238E27FC236}">
              <a16:creationId xmlns:a16="http://schemas.microsoft.com/office/drawing/2014/main" id="{EF794AFF-5BD6-40F7-B17F-C7A9AFB44D4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55" name="Line 1590" hidden="1">
          <a:extLst>
            <a:ext uri="{FF2B5EF4-FFF2-40B4-BE49-F238E27FC236}">
              <a16:creationId xmlns:a16="http://schemas.microsoft.com/office/drawing/2014/main" id="{4690A1EA-2E01-45FF-838B-A463C10CFA6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56" name="Line 1591" hidden="1">
          <a:extLst>
            <a:ext uri="{FF2B5EF4-FFF2-40B4-BE49-F238E27FC236}">
              <a16:creationId xmlns:a16="http://schemas.microsoft.com/office/drawing/2014/main" id="{3007C547-50F6-4D0B-ABD7-2709A5CD05D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57" name="Line 1592" hidden="1">
          <a:extLst>
            <a:ext uri="{FF2B5EF4-FFF2-40B4-BE49-F238E27FC236}">
              <a16:creationId xmlns:a16="http://schemas.microsoft.com/office/drawing/2014/main" id="{138958E7-37C4-4313-811A-FB0CF7421FE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58" name="Line 1593" hidden="1">
          <a:extLst>
            <a:ext uri="{FF2B5EF4-FFF2-40B4-BE49-F238E27FC236}">
              <a16:creationId xmlns:a16="http://schemas.microsoft.com/office/drawing/2014/main" id="{80E36ABF-49BE-4228-A478-A469CBC6414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59" name="Line 1594" hidden="1">
          <a:extLst>
            <a:ext uri="{FF2B5EF4-FFF2-40B4-BE49-F238E27FC236}">
              <a16:creationId xmlns:a16="http://schemas.microsoft.com/office/drawing/2014/main" id="{82EF7EFE-0D95-41C3-8426-0EA4719E56A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60" name="Line 1595" hidden="1">
          <a:extLst>
            <a:ext uri="{FF2B5EF4-FFF2-40B4-BE49-F238E27FC236}">
              <a16:creationId xmlns:a16="http://schemas.microsoft.com/office/drawing/2014/main" id="{E7A68391-6F10-45FF-9BDD-1235C5EE8EE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61" name="Line 1596" hidden="1">
          <a:extLst>
            <a:ext uri="{FF2B5EF4-FFF2-40B4-BE49-F238E27FC236}">
              <a16:creationId xmlns:a16="http://schemas.microsoft.com/office/drawing/2014/main" id="{13C905FE-9BD4-4732-B135-596B2C5BBBA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62" name="Line 1597" hidden="1">
          <a:extLst>
            <a:ext uri="{FF2B5EF4-FFF2-40B4-BE49-F238E27FC236}">
              <a16:creationId xmlns:a16="http://schemas.microsoft.com/office/drawing/2014/main" id="{0A7978D7-AF66-407C-959E-4ECD76B784E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63" name="Line 1598" hidden="1">
          <a:extLst>
            <a:ext uri="{FF2B5EF4-FFF2-40B4-BE49-F238E27FC236}">
              <a16:creationId xmlns:a16="http://schemas.microsoft.com/office/drawing/2014/main" id="{25BBC553-61C4-42A6-955C-8ECDDD8BFC0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64" name="Line 1599" hidden="1">
          <a:extLst>
            <a:ext uri="{FF2B5EF4-FFF2-40B4-BE49-F238E27FC236}">
              <a16:creationId xmlns:a16="http://schemas.microsoft.com/office/drawing/2014/main" id="{0B84AF17-CF67-4179-B894-0D1BF447301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65" name="Line 1600" hidden="1">
          <a:extLst>
            <a:ext uri="{FF2B5EF4-FFF2-40B4-BE49-F238E27FC236}">
              <a16:creationId xmlns:a16="http://schemas.microsoft.com/office/drawing/2014/main" id="{227719C1-7C4B-4E99-AEEB-14941CC2374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66" name="Line 1601" hidden="1">
          <a:extLst>
            <a:ext uri="{FF2B5EF4-FFF2-40B4-BE49-F238E27FC236}">
              <a16:creationId xmlns:a16="http://schemas.microsoft.com/office/drawing/2014/main" id="{C9CCB576-2B38-4156-8383-178A1BEF070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67" name="Line 1602" hidden="1">
          <a:extLst>
            <a:ext uri="{FF2B5EF4-FFF2-40B4-BE49-F238E27FC236}">
              <a16:creationId xmlns:a16="http://schemas.microsoft.com/office/drawing/2014/main" id="{85C20935-2287-44A8-BC2E-1E2DE74A4F0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68" name="Line 1603" hidden="1">
          <a:extLst>
            <a:ext uri="{FF2B5EF4-FFF2-40B4-BE49-F238E27FC236}">
              <a16:creationId xmlns:a16="http://schemas.microsoft.com/office/drawing/2014/main" id="{1B7E7F6C-155A-420F-BAF1-72C52F77C4C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69" name="Line 1604" hidden="1">
          <a:extLst>
            <a:ext uri="{FF2B5EF4-FFF2-40B4-BE49-F238E27FC236}">
              <a16:creationId xmlns:a16="http://schemas.microsoft.com/office/drawing/2014/main" id="{56DD9C13-2F1A-4669-807D-52071C2DB5A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70" name="Line 1605" hidden="1">
          <a:extLst>
            <a:ext uri="{FF2B5EF4-FFF2-40B4-BE49-F238E27FC236}">
              <a16:creationId xmlns:a16="http://schemas.microsoft.com/office/drawing/2014/main" id="{7A428ED7-99AE-489C-AA97-4752D2BCF69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71" name="Line 1606" hidden="1">
          <a:extLst>
            <a:ext uri="{FF2B5EF4-FFF2-40B4-BE49-F238E27FC236}">
              <a16:creationId xmlns:a16="http://schemas.microsoft.com/office/drawing/2014/main" id="{793FA624-71FC-4256-B16F-CD16CE6F609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72" name="Line 1607" hidden="1">
          <a:extLst>
            <a:ext uri="{FF2B5EF4-FFF2-40B4-BE49-F238E27FC236}">
              <a16:creationId xmlns:a16="http://schemas.microsoft.com/office/drawing/2014/main" id="{4F5CA5BC-920D-49CF-AD44-22F031C41AB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73" name="Line 1608" hidden="1">
          <a:extLst>
            <a:ext uri="{FF2B5EF4-FFF2-40B4-BE49-F238E27FC236}">
              <a16:creationId xmlns:a16="http://schemas.microsoft.com/office/drawing/2014/main" id="{561F117A-13ED-49D8-983D-D7C474F8A06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74" name="Line 1609" hidden="1">
          <a:extLst>
            <a:ext uri="{FF2B5EF4-FFF2-40B4-BE49-F238E27FC236}">
              <a16:creationId xmlns:a16="http://schemas.microsoft.com/office/drawing/2014/main" id="{FB21A128-2B4A-405E-B858-A9CCFFEA568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75" name="Line 1610" hidden="1">
          <a:extLst>
            <a:ext uri="{FF2B5EF4-FFF2-40B4-BE49-F238E27FC236}">
              <a16:creationId xmlns:a16="http://schemas.microsoft.com/office/drawing/2014/main" id="{40B7758B-101A-46B0-87E6-D83ABDDB310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76" name="Line 1611" hidden="1">
          <a:extLst>
            <a:ext uri="{FF2B5EF4-FFF2-40B4-BE49-F238E27FC236}">
              <a16:creationId xmlns:a16="http://schemas.microsoft.com/office/drawing/2014/main" id="{3894D932-8D49-4A87-B56E-83D6C45B0C2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77" name="Line 1612" hidden="1">
          <a:extLst>
            <a:ext uri="{FF2B5EF4-FFF2-40B4-BE49-F238E27FC236}">
              <a16:creationId xmlns:a16="http://schemas.microsoft.com/office/drawing/2014/main" id="{FDD35F2E-B41B-4EC2-8204-07E9D82E97F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78" name="Line 1613" hidden="1">
          <a:extLst>
            <a:ext uri="{FF2B5EF4-FFF2-40B4-BE49-F238E27FC236}">
              <a16:creationId xmlns:a16="http://schemas.microsoft.com/office/drawing/2014/main" id="{91498D96-C748-4E2C-95DF-E920512043F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79" name="Line 1614" hidden="1">
          <a:extLst>
            <a:ext uri="{FF2B5EF4-FFF2-40B4-BE49-F238E27FC236}">
              <a16:creationId xmlns:a16="http://schemas.microsoft.com/office/drawing/2014/main" id="{C0D64D1A-880B-46C8-8225-E81B31A43F7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80" name="Line 1615" hidden="1">
          <a:extLst>
            <a:ext uri="{FF2B5EF4-FFF2-40B4-BE49-F238E27FC236}">
              <a16:creationId xmlns:a16="http://schemas.microsoft.com/office/drawing/2014/main" id="{49D99985-CCED-4EF5-A4D8-DF27454EFC4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81" name="Line 1616" hidden="1">
          <a:extLst>
            <a:ext uri="{FF2B5EF4-FFF2-40B4-BE49-F238E27FC236}">
              <a16:creationId xmlns:a16="http://schemas.microsoft.com/office/drawing/2014/main" id="{836B5001-A062-4BD3-97B4-6A074899852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82" name="Line 1617" hidden="1">
          <a:extLst>
            <a:ext uri="{FF2B5EF4-FFF2-40B4-BE49-F238E27FC236}">
              <a16:creationId xmlns:a16="http://schemas.microsoft.com/office/drawing/2014/main" id="{8CD272FD-7C8E-4150-8F5B-71A761A1C8C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83" name="Line 1618" hidden="1">
          <a:extLst>
            <a:ext uri="{FF2B5EF4-FFF2-40B4-BE49-F238E27FC236}">
              <a16:creationId xmlns:a16="http://schemas.microsoft.com/office/drawing/2014/main" id="{3B1FEAFC-8951-415F-8389-A112128186E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84" name="Line 1619" hidden="1">
          <a:extLst>
            <a:ext uri="{FF2B5EF4-FFF2-40B4-BE49-F238E27FC236}">
              <a16:creationId xmlns:a16="http://schemas.microsoft.com/office/drawing/2014/main" id="{8AA47111-9B6C-4875-ABD9-4706C2FB913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85" name="Line 1620" hidden="1">
          <a:extLst>
            <a:ext uri="{FF2B5EF4-FFF2-40B4-BE49-F238E27FC236}">
              <a16:creationId xmlns:a16="http://schemas.microsoft.com/office/drawing/2014/main" id="{4EAFB456-688E-4DE8-BA86-CD5E907BC29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86" name="Line 1621" hidden="1">
          <a:extLst>
            <a:ext uri="{FF2B5EF4-FFF2-40B4-BE49-F238E27FC236}">
              <a16:creationId xmlns:a16="http://schemas.microsoft.com/office/drawing/2014/main" id="{11474681-8E8B-4034-BE7D-49B1A0AFBC2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87" name="Line 1622" hidden="1">
          <a:extLst>
            <a:ext uri="{FF2B5EF4-FFF2-40B4-BE49-F238E27FC236}">
              <a16:creationId xmlns:a16="http://schemas.microsoft.com/office/drawing/2014/main" id="{97C21F3B-8BAD-4BE9-9BF8-45E1D048339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88" name="Line 1623" hidden="1">
          <a:extLst>
            <a:ext uri="{FF2B5EF4-FFF2-40B4-BE49-F238E27FC236}">
              <a16:creationId xmlns:a16="http://schemas.microsoft.com/office/drawing/2014/main" id="{10321721-492A-49CC-8862-D0BBE8C0BC0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89" name="Line 1624" hidden="1">
          <a:extLst>
            <a:ext uri="{FF2B5EF4-FFF2-40B4-BE49-F238E27FC236}">
              <a16:creationId xmlns:a16="http://schemas.microsoft.com/office/drawing/2014/main" id="{15D07892-34AA-4B87-A579-FBA0ED73CCB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90" name="Line 1625" hidden="1">
          <a:extLst>
            <a:ext uri="{FF2B5EF4-FFF2-40B4-BE49-F238E27FC236}">
              <a16:creationId xmlns:a16="http://schemas.microsoft.com/office/drawing/2014/main" id="{06F0EE0D-D1C7-42DC-9638-CD39C958231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91" name="Line 1626" hidden="1">
          <a:extLst>
            <a:ext uri="{FF2B5EF4-FFF2-40B4-BE49-F238E27FC236}">
              <a16:creationId xmlns:a16="http://schemas.microsoft.com/office/drawing/2014/main" id="{DD945AB8-F10B-4D7E-8D58-8611320D7FB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92" name="Line 1627" hidden="1">
          <a:extLst>
            <a:ext uri="{FF2B5EF4-FFF2-40B4-BE49-F238E27FC236}">
              <a16:creationId xmlns:a16="http://schemas.microsoft.com/office/drawing/2014/main" id="{B43BB429-D8B2-4253-B841-5DD34363E94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93" name="Line 1628" hidden="1">
          <a:extLst>
            <a:ext uri="{FF2B5EF4-FFF2-40B4-BE49-F238E27FC236}">
              <a16:creationId xmlns:a16="http://schemas.microsoft.com/office/drawing/2014/main" id="{A1352053-B398-4B4D-8DF2-65D23691F91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94" name="Line 1629" hidden="1">
          <a:extLst>
            <a:ext uri="{FF2B5EF4-FFF2-40B4-BE49-F238E27FC236}">
              <a16:creationId xmlns:a16="http://schemas.microsoft.com/office/drawing/2014/main" id="{77770B28-EF06-4D27-9535-A924EF383AD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95" name="Line 1630" hidden="1">
          <a:extLst>
            <a:ext uri="{FF2B5EF4-FFF2-40B4-BE49-F238E27FC236}">
              <a16:creationId xmlns:a16="http://schemas.microsoft.com/office/drawing/2014/main" id="{36EEA573-A952-4A2B-AB26-CD022EB79B6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96" name="Line 1631" hidden="1">
          <a:extLst>
            <a:ext uri="{FF2B5EF4-FFF2-40B4-BE49-F238E27FC236}">
              <a16:creationId xmlns:a16="http://schemas.microsoft.com/office/drawing/2014/main" id="{4F97D991-52BA-4849-BBD3-25B2B725EA7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97" name="Line 1632" hidden="1">
          <a:extLst>
            <a:ext uri="{FF2B5EF4-FFF2-40B4-BE49-F238E27FC236}">
              <a16:creationId xmlns:a16="http://schemas.microsoft.com/office/drawing/2014/main" id="{944E0A4E-697E-4579-B7B1-D7FAD05C6D7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98" name="Line 1633" hidden="1">
          <a:extLst>
            <a:ext uri="{FF2B5EF4-FFF2-40B4-BE49-F238E27FC236}">
              <a16:creationId xmlns:a16="http://schemas.microsoft.com/office/drawing/2014/main" id="{15C1DF5D-EA77-4106-8BCD-FFAD58EBFDC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499" name="Line 1634" hidden="1">
          <a:extLst>
            <a:ext uri="{FF2B5EF4-FFF2-40B4-BE49-F238E27FC236}">
              <a16:creationId xmlns:a16="http://schemas.microsoft.com/office/drawing/2014/main" id="{B3F86584-6180-4443-A10F-42AB8C596F1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00" name="Line 1635" hidden="1">
          <a:extLst>
            <a:ext uri="{FF2B5EF4-FFF2-40B4-BE49-F238E27FC236}">
              <a16:creationId xmlns:a16="http://schemas.microsoft.com/office/drawing/2014/main" id="{D105654A-698F-4A50-99DE-3D874E14145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01" name="Line 1636" hidden="1">
          <a:extLst>
            <a:ext uri="{FF2B5EF4-FFF2-40B4-BE49-F238E27FC236}">
              <a16:creationId xmlns:a16="http://schemas.microsoft.com/office/drawing/2014/main" id="{F16B412C-52DF-4464-BA3B-94CC12B6B57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02" name="Line 1637" hidden="1">
          <a:extLst>
            <a:ext uri="{FF2B5EF4-FFF2-40B4-BE49-F238E27FC236}">
              <a16:creationId xmlns:a16="http://schemas.microsoft.com/office/drawing/2014/main" id="{0D43DC7A-7E4C-4DC0-9398-584DA13A923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03" name="Line 1638" hidden="1">
          <a:extLst>
            <a:ext uri="{FF2B5EF4-FFF2-40B4-BE49-F238E27FC236}">
              <a16:creationId xmlns:a16="http://schemas.microsoft.com/office/drawing/2014/main" id="{54A4EB43-76E1-40DB-B7C5-62BA57B49E0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04" name="Line 1639" hidden="1">
          <a:extLst>
            <a:ext uri="{FF2B5EF4-FFF2-40B4-BE49-F238E27FC236}">
              <a16:creationId xmlns:a16="http://schemas.microsoft.com/office/drawing/2014/main" id="{674C691A-CF6F-42EF-A478-057917DBC45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05" name="Line 1640" hidden="1">
          <a:extLst>
            <a:ext uri="{FF2B5EF4-FFF2-40B4-BE49-F238E27FC236}">
              <a16:creationId xmlns:a16="http://schemas.microsoft.com/office/drawing/2014/main" id="{A05C077A-8B8B-43C9-81B9-DDD26451527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06" name="Line 1641" hidden="1">
          <a:extLst>
            <a:ext uri="{FF2B5EF4-FFF2-40B4-BE49-F238E27FC236}">
              <a16:creationId xmlns:a16="http://schemas.microsoft.com/office/drawing/2014/main" id="{88F7CB00-0C8B-42B7-A275-BE02698582E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07" name="Line 1642" hidden="1">
          <a:extLst>
            <a:ext uri="{FF2B5EF4-FFF2-40B4-BE49-F238E27FC236}">
              <a16:creationId xmlns:a16="http://schemas.microsoft.com/office/drawing/2014/main" id="{3F76BD02-03B1-434E-B367-6776B00973E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08" name="Line 1643" hidden="1">
          <a:extLst>
            <a:ext uri="{FF2B5EF4-FFF2-40B4-BE49-F238E27FC236}">
              <a16:creationId xmlns:a16="http://schemas.microsoft.com/office/drawing/2014/main" id="{4F937E19-D300-4F18-BDBB-6D76B273DF3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09" name="Line 1644" hidden="1">
          <a:extLst>
            <a:ext uri="{FF2B5EF4-FFF2-40B4-BE49-F238E27FC236}">
              <a16:creationId xmlns:a16="http://schemas.microsoft.com/office/drawing/2014/main" id="{EF1746CF-B39E-41C5-90EE-80AAE183A3E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10" name="Line 1645" hidden="1">
          <a:extLst>
            <a:ext uri="{FF2B5EF4-FFF2-40B4-BE49-F238E27FC236}">
              <a16:creationId xmlns:a16="http://schemas.microsoft.com/office/drawing/2014/main" id="{E4562451-2192-47F5-AD7A-BF1D869F3E5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11" name="Line 1646" hidden="1">
          <a:extLst>
            <a:ext uri="{FF2B5EF4-FFF2-40B4-BE49-F238E27FC236}">
              <a16:creationId xmlns:a16="http://schemas.microsoft.com/office/drawing/2014/main" id="{91FD1C19-0C84-47A0-8451-1E14ED02B3F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12" name="Line 1647" hidden="1">
          <a:extLst>
            <a:ext uri="{FF2B5EF4-FFF2-40B4-BE49-F238E27FC236}">
              <a16:creationId xmlns:a16="http://schemas.microsoft.com/office/drawing/2014/main" id="{BEDB3F2D-C582-48F2-84F6-BF3DBC258AA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13" name="Line 1648" hidden="1">
          <a:extLst>
            <a:ext uri="{FF2B5EF4-FFF2-40B4-BE49-F238E27FC236}">
              <a16:creationId xmlns:a16="http://schemas.microsoft.com/office/drawing/2014/main" id="{C604FE10-7B01-4298-A30A-A6C72BA7F20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14" name="Line 1649" hidden="1">
          <a:extLst>
            <a:ext uri="{FF2B5EF4-FFF2-40B4-BE49-F238E27FC236}">
              <a16:creationId xmlns:a16="http://schemas.microsoft.com/office/drawing/2014/main" id="{E01DAD99-5D00-4047-BF6C-F0E09975EB6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15" name="Line 1650" hidden="1">
          <a:extLst>
            <a:ext uri="{FF2B5EF4-FFF2-40B4-BE49-F238E27FC236}">
              <a16:creationId xmlns:a16="http://schemas.microsoft.com/office/drawing/2014/main" id="{B23BF7D6-7191-4A3B-A922-67CE3A89589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16" name="Line 1651" hidden="1">
          <a:extLst>
            <a:ext uri="{FF2B5EF4-FFF2-40B4-BE49-F238E27FC236}">
              <a16:creationId xmlns:a16="http://schemas.microsoft.com/office/drawing/2014/main" id="{CDFAA3D7-EE11-4015-B44D-222F27FC795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17" name="Line 1652" hidden="1">
          <a:extLst>
            <a:ext uri="{FF2B5EF4-FFF2-40B4-BE49-F238E27FC236}">
              <a16:creationId xmlns:a16="http://schemas.microsoft.com/office/drawing/2014/main" id="{3A10113A-FCF2-4945-90C2-4EB3C0FDF8C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18" name="Line 1653" hidden="1">
          <a:extLst>
            <a:ext uri="{FF2B5EF4-FFF2-40B4-BE49-F238E27FC236}">
              <a16:creationId xmlns:a16="http://schemas.microsoft.com/office/drawing/2014/main" id="{7B7E5CCB-28D0-4832-A973-8735DA3587A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19" name="Line 1654" hidden="1">
          <a:extLst>
            <a:ext uri="{FF2B5EF4-FFF2-40B4-BE49-F238E27FC236}">
              <a16:creationId xmlns:a16="http://schemas.microsoft.com/office/drawing/2014/main" id="{12CF722E-EE6E-4DF5-B1BB-33A0A1902D1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20" name="Line 1655" hidden="1">
          <a:extLst>
            <a:ext uri="{FF2B5EF4-FFF2-40B4-BE49-F238E27FC236}">
              <a16:creationId xmlns:a16="http://schemas.microsoft.com/office/drawing/2014/main" id="{08BA4DE8-BBA9-424B-A4E6-7F4BD7603EC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21" name="Line 1656" hidden="1">
          <a:extLst>
            <a:ext uri="{FF2B5EF4-FFF2-40B4-BE49-F238E27FC236}">
              <a16:creationId xmlns:a16="http://schemas.microsoft.com/office/drawing/2014/main" id="{AD731D0A-04B9-4D9C-B4D5-FA8832B4568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22" name="Line 1657" hidden="1">
          <a:extLst>
            <a:ext uri="{FF2B5EF4-FFF2-40B4-BE49-F238E27FC236}">
              <a16:creationId xmlns:a16="http://schemas.microsoft.com/office/drawing/2014/main" id="{89DB26FE-9AD6-457F-8692-956F9E67FCE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23" name="Line 1658" hidden="1">
          <a:extLst>
            <a:ext uri="{FF2B5EF4-FFF2-40B4-BE49-F238E27FC236}">
              <a16:creationId xmlns:a16="http://schemas.microsoft.com/office/drawing/2014/main" id="{4CFC69AE-A0AD-4FCC-B07F-C3F7E58EE96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24" name="Line 1659" hidden="1">
          <a:extLst>
            <a:ext uri="{FF2B5EF4-FFF2-40B4-BE49-F238E27FC236}">
              <a16:creationId xmlns:a16="http://schemas.microsoft.com/office/drawing/2014/main" id="{F88A2A23-1ABD-490D-A88B-8B09E3AB221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25" name="Line 1660" hidden="1">
          <a:extLst>
            <a:ext uri="{FF2B5EF4-FFF2-40B4-BE49-F238E27FC236}">
              <a16:creationId xmlns:a16="http://schemas.microsoft.com/office/drawing/2014/main" id="{894D1720-2FF4-4620-B298-51543C7638F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26" name="Line 1661" hidden="1">
          <a:extLst>
            <a:ext uri="{FF2B5EF4-FFF2-40B4-BE49-F238E27FC236}">
              <a16:creationId xmlns:a16="http://schemas.microsoft.com/office/drawing/2014/main" id="{5F863B6D-5B8A-4204-BDD0-C74141B0944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27" name="Line 1662" hidden="1">
          <a:extLst>
            <a:ext uri="{FF2B5EF4-FFF2-40B4-BE49-F238E27FC236}">
              <a16:creationId xmlns:a16="http://schemas.microsoft.com/office/drawing/2014/main" id="{EC998846-A566-4AA8-8FB7-CEE4C79F5D8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28" name="Line 1663" hidden="1">
          <a:extLst>
            <a:ext uri="{FF2B5EF4-FFF2-40B4-BE49-F238E27FC236}">
              <a16:creationId xmlns:a16="http://schemas.microsoft.com/office/drawing/2014/main" id="{241241C8-B212-4DC0-AC87-2AF1B852532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29" name="Line 1664" hidden="1">
          <a:extLst>
            <a:ext uri="{FF2B5EF4-FFF2-40B4-BE49-F238E27FC236}">
              <a16:creationId xmlns:a16="http://schemas.microsoft.com/office/drawing/2014/main" id="{0DE6B548-3D21-4673-8CB2-403B96D667B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30" name="Line 1665" hidden="1">
          <a:extLst>
            <a:ext uri="{FF2B5EF4-FFF2-40B4-BE49-F238E27FC236}">
              <a16:creationId xmlns:a16="http://schemas.microsoft.com/office/drawing/2014/main" id="{A9DE010B-B3FB-4554-9C9E-7B84313BBB6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31" name="Line 1666" hidden="1">
          <a:extLst>
            <a:ext uri="{FF2B5EF4-FFF2-40B4-BE49-F238E27FC236}">
              <a16:creationId xmlns:a16="http://schemas.microsoft.com/office/drawing/2014/main" id="{103ACEDA-7602-4121-89F5-6BF8CB20176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32" name="Line 1667" hidden="1">
          <a:extLst>
            <a:ext uri="{FF2B5EF4-FFF2-40B4-BE49-F238E27FC236}">
              <a16:creationId xmlns:a16="http://schemas.microsoft.com/office/drawing/2014/main" id="{7BB02DAF-67A9-4E51-B80A-59A0690B53E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33" name="Line 1668" hidden="1">
          <a:extLst>
            <a:ext uri="{FF2B5EF4-FFF2-40B4-BE49-F238E27FC236}">
              <a16:creationId xmlns:a16="http://schemas.microsoft.com/office/drawing/2014/main" id="{6E887DFC-A1C4-4E5D-90C6-33F7CE2182C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34" name="Line 1669" hidden="1">
          <a:extLst>
            <a:ext uri="{FF2B5EF4-FFF2-40B4-BE49-F238E27FC236}">
              <a16:creationId xmlns:a16="http://schemas.microsoft.com/office/drawing/2014/main" id="{24C676AB-4E7D-43E1-974F-30FA6F3C311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35" name="Line 1670" hidden="1">
          <a:extLst>
            <a:ext uri="{FF2B5EF4-FFF2-40B4-BE49-F238E27FC236}">
              <a16:creationId xmlns:a16="http://schemas.microsoft.com/office/drawing/2014/main" id="{111C7517-49CE-4A95-81F3-A1EE6E1D33A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36" name="Line 1671" hidden="1">
          <a:extLst>
            <a:ext uri="{FF2B5EF4-FFF2-40B4-BE49-F238E27FC236}">
              <a16:creationId xmlns:a16="http://schemas.microsoft.com/office/drawing/2014/main" id="{0AA32E19-295B-4B21-BEFD-23B4862FED5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37" name="Line 1672" hidden="1">
          <a:extLst>
            <a:ext uri="{FF2B5EF4-FFF2-40B4-BE49-F238E27FC236}">
              <a16:creationId xmlns:a16="http://schemas.microsoft.com/office/drawing/2014/main" id="{71F95F29-0CF4-4290-9089-91EF6D1751F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38" name="Line 1673" hidden="1">
          <a:extLst>
            <a:ext uri="{FF2B5EF4-FFF2-40B4-BE49-F238E27FC236}">
              <a16:creationId xmlns:a16="http://schemas.microsoft.com/office/drawing/2014/main" id="{2C1671B6-B305-4D93-A9B4-9914EA6F777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39" name="Line 1674" hidden="1">
          <a:extLst>
            <a:ext uri="{FF2B5EF4-FFF2-40B4-BE49-F238E27FC236}">
              <a16:creationId xmlns:a16="http://schemas.microsoft.com/office/drawing/2014/main" id="{CBBD93A0-0E6F-4C57-8C1F-6876C2297DF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40" name="Line 1675" hidden="1">
          <a:extLst>
            <a:ext uri="{FF2B5EF4-FFF2-40B4-BE49-F238E27FC236}">
              <a16:creationId xmlns:a16="http://schemas.microsoft.com/office/drawing/2014/main" id="{C6FAAC21-24A8-408C-A858-AC9122AA05F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41" name="Line 1676" hidden="1">
          <a:extLst>
            <a:ext uri="{FF2B5EF4-FFF2-40B4-BE49-F238E27FC236}">
              <a16:creationId xmlns:a16="http://schemas.microsoft.com/office/drawing/2014/main" id="{3E7065AD-09C9-4656-8FC3-2742551C5B1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42" name="Line 1677" hidden="1">
          <a:extLst>
            <a:ext uri="{FF2B5EF4-FFF2-40B4-BE49-F238E27FC236}">
              <a16:creationId xmlns:a16="http://schemas.microsoft.com/office/drawing/2014/main" id="{97FCE178-F46D-47A6-A2A6-ADB37D22D3D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43" name="Line 1678" hidden="1">
          <a:extLst>
            <a:ext uri="{FF2B5EF4-FFF2-40B4-BE49-F238E27FC236}">
              <a16:creationId xmlns:a16="http://schemas.microsoft.com/office/drawing/2014/main" id="{9A011FBB-D753-4C83-B428-467B44B35C8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44" name="Line 1679" hidden="1">
          <a:extLst>
            <a:ext uri="{FF2B5EF4-FFF2-40B4-BE49-F238E27FC236}">
              <a16:creationId xmlns:a16="http://schemas.microsoft.com/office/drawing/2014/main" id="{FB3BECA1-78F3-4E4E-9F75-106609AED48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45" name="Line 1680" hidden="1">
          <a:extLst>
            <a:ext uri="{FF2B5EF4-FFF2-40B4-BE49-F238E27FC236}">
              <a16:creationId xmlns:a16="http://schemas.microsoft.com/office/drawing/2014/main" id="{9C48B527-7EE0-4E5D-B7A2-A8685199E0D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46" name="Line 1681" hidden="1">
          <a:extLst>
            <a:ext uri="{FF2B5EF4-FFF2-40B4-BE49-F238E27FC236}">
              <a16:creationId xmlns:a16="http://schemas.microsoft.com/office/drawing/2014/main" id="{366A8665-756F-48FB-B200-A8707AC744A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47" name="Line 1682" hidden="1">
          <a:extLst>
            <a:ext uri="{FF2B5EF4-FFF2-40B4-BE49-F238E27FC236}">
              <a16:creationId xmlns:a16="http://schemas.microsoft.com/office/drawing/2014/main" id="{F32D7BCC-EFB5-4562-A7F5-3AD4FB836D6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48" name="Line 1683" hidden="1">
          <a:extLst>
            <a:ext uri="{FF2B5EF4-FFF2-40B4-BE49-F238E27FC236}">
              <a16:creationId xmlns:a16="http://schemas.microsoft.com/office/drawing/2014/main" id="{ABEE3C14-F1AD-4945-BB9D-D0F9996A839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49" name="Line 1684" hidden="1">
          <a:extLst>
            <a:ext uri="{FF2B5EF4-FFF2-40B4-BE49-F238E27FC236}">
              <a16:creationId xmlns:a16="http://schemas.microsoft.com/office/drawing/2014/main" id="{4014D9D7-B778-4A80-8003-705BFE22A51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50" name="Line 1685" hidden="1">
          <a:extLst>
            <a:ext uri="{FF2B5EF4-FFF2-40B4-BE49-F238E27FC236}">
              <a16:creationId xmlns:a16="http://schemas.microsoft.com/office/drawing/2014/main" id="{4896D9D4-255B-4674-8648-0B9FDF97ADB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51" name="Line 1686" hidden="1">
          <a:extLst>
            <a:ext uri="{FF2B5EF4-FFF2-40B4-BE49-F238E27FC236}">
              <a16:creationId xmlns:a16="http://schemas.microsoft.com/office/drawing/2014/main" id="{A8A7B8DA-CDB6-48CA-862B-ABE50D1336F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52" name="Line 1687" hidden="1">
          <a:extLst>
            <a:ext uri="{FF2B5EF4-FFF2-40B4-BE49-F238E27FC236}">
              <a16:creationId xmlns:a16="http://schemas.microsoft.com/office/drawing/2014/main" id="{BBA53318-3492-4F85-BF42-299C7C93D5E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53" name="Line 1688" hidden="1">
          <a:extLst>
            <a:ext uri="{FF2B5EF4-FFF2-40B4-BE49-F238E27FC236}">
              <a16:creationId xmlns:a16="http://schemas.microsoft.com/office/drawing/2014/main" id="{2DFC25C8-C17E-44EE-8F1C-451776B9C5A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54" name="Line 1689" hidden="1">
          <a:extLst>
            <a:ext uri="{FF2B5EF4-FFF2-40B4-BE49-F238E27FC236}">
              <a16:creationId xmlns:a16="http://schemas.microsoft.com/office/drawing/2014/main" id="{7161F661-3470-44F8-AEB0-02A49D5B1DB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55" name="Line 1690" hidden="1">
          <a:extLst>
            <a:ext uri="{FF2B5EF4-FFF2-40B4-BE49-F238E27FC236}">
              <a16:creationId xmlns:a16="http://schemas.microsoft.com/office/drawing/2014/main" id="{9350E577-94B5-4247-9FC3-9F55236D25E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56" name="Line 1691" hidden="1">
          <a:extLst>
            <a:ext uri="{FF2B5EF4-FFF2-40B4-BE49-F238E27FC236}">
              <a16:creationId xmlns:a16="http://schemas.microsoft.com/office/drawing/2014/main" id="{F8D9BE12-1D24-4FCD-A416-9A6D12DA951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57" name="Line 1692" hidden="1">
          <a:extLst>
            <a:ext uri="{FF2B5EF4-FFF2-40B4-BE49-F238E27FC236}">
              <a16:creationId xmlns:a16="http://schemas.microsoft.com/office/drawing/2014/main" id="{567FBC74-A92A-4EF9-908F-AC8FC3C9CE0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58" name="Line 1693" hidden="1">
          <a:extLst>
            <a:ext uri="{FF2B5EF4-FFF2-40B4-BE49-F238E27FC236}">
              <a16:creationId xmlns:a16="http://schemas.microsoft.com/office/drawing/2014/main" id="{99B713CA-2B7C-4682-909C-65BD1CD9646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59" name="Line 1694" hidden="1">
          <a:extLst>
            <a:ext uri="{FF2B5EF4-FFF2-40B4-BE49-F238E27FC236}">
              <a16:creationId xmlns:a16="http://schemas.microsoft.com/office/drawing/2014/main" id="{78EACFD3-F10D-4600-A10E-CB668E2D42B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60" name="Line 1695" hidden="1">
          <a:extLst>
            <a:ext uri="{FF2B5EF4-FFF2-40B4-BE49-F238E27FC236}">
              <a16:creationId xmlns:a16="http://schemas.microsoft.com/office/drawing/2014/main" id="{DAAF484B-964C-4996-B1D3-F6388ACD8FE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61" name="Line 1696" hidden="1">
          <a:extLst>
            <a:ext uri="{FF2B5EF4-FFF2-40B4-BE49-F238E27FC236}">
              <a16:creationId xmlns:a16="http://schemas.microsoft.com/office/drawing/2014/main" id="{0B36D2DF-03CD-42D9-9E57-233CE6E4936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62" name="Line 1697" hidden="1">
          <a:extLst>
            <a:ext uri="{FF2B5EF4-FFF2-40B4-BE49-F238E27FC236}">
              <a16:creationId xmlns:a16="http://schemas.microsoft.com/office/drawing/2014/main" id="{9C0177A8-538C-45D0-AA59-B49607CA4D2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63" name="Line 1698" hidden="1">
          <a:extLst>
            <a:ext uri="{FF2B5EF4-FFF2-40B4-BE49-F238E27FC236}">
              <a16:creationId xmlns:a16="http://schemas.microsoft.com/office/drawing/2014/main" id="{F60C28E4-8B05-44BB-A980-98E8D4F01BB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64" name="Line 1699" hidden="1">
          <a:extLst>
            <a:ext uri="{FF2B5EF4-FFF2-40B4-BE49-F238E27FC236}">
              <a16:creationId xmlns:a16="http://schemas.microsoft.com/office/drawing/2014/main" id="{5A57A378-ED89-4ADE-B8CD-00066790B6E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65" name="Line 1700" hidden="1">
          <a:extLst>
            <a:ext uri="{FF2B5EF4-FFF2-40B4-BE49-F238E27FC236}">
              <a16:creationId xmlns:a16="http://schemas.microsoft.com/office/drawing/2014/main" id="{1CFDFDAC-DB1D-48C0-B3FD-F825FB0E131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66" name="Line 1701" hidden="1">
          <a:extLst>
            <a:ext uri="{FF2B5EF4-FFF2-40B4-BE49-F238E27FC236}">
              <a16:creationId xmlns:a16="http://schemas.microsoft.com/office/drawing/2014/main" id="{033EE019-5632-414B-8043-F96BE2ADF0E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67" name="Line 1702" hidden="1">
          <a:extLst>
            <a:ext uri="{FF2B5EF4-FFF2-40B4-BE49-F238E27FC236}">
              <a16:creationId xmlns:a16="http://schemas.microsoft.com/office/drawing/2014/main" id="{F9959CF1-0314-4BDC-A7F0-F5EAF993612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68" name="Line 1703" hidden="1">
          <a:extLst>
            <a:ext uri="{FF2B5EF4-FFF2-40B4-BE49-F238E27FC236}">
              <a16:creationId xmlns:a16="http://schemas.microsoft.com/office/drawing/2014/main" id="{AAFE6CFE-E00D-4BEC-A45B-3F0D7EEAFD3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69" name="Line 1704" hidden="1">
          <a:extLst>
            <a:ext uri="{FF2B5EF4-FFF2-40B4-BE49-F238E27FC236}">
              <a16:creationId xmlns:a16="http://schemas.microsoft.com/office/drawing/2014/main" id="{D463F7B4-F391-4A9D-8E5F-ECB43A88C53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70" name="Line 1705" hidden="1">
          <a:extLst>
            <a:ext uri="{FF2B5EF4-FFF2-40B4-BE49-F238E27FC236}">
              <a16:creationId xmlns:a16="http://schemas.microsoft.com/office/drawing/2014/main" id="{A95ED6F8-54D5-4D90-8D9A-EF9DC36EE17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71" name="Line 1706" hidden="1">
          <a:extLst>
            <a:ext uri="{FF2B5EF4-FFF2-40B4-BE49-F238E27FC236}">
              <a16:creationId xmlns:a16="http://schemas.microsoft.com/office/drawing/2014/main" id="{923B9AB6-5108-4A1D-9A02-D15D2F9B52B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72" name="Line 1707" hidden="1">
          <a:extLst>
            <a:ext uri="{FF2B5EF4-FFF2-40B4-BE49-F238E27FC236}">
              <a16:creationId xmlns:a16="http://schemas.microsoft.com/office/drawing/2014/main" id="{6E42DB46-DDDC-4922-B030-5E7A5BB4CCC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73" name="Line 1708" hidden="1">
          <a:extLst>
            <a:ext uri="{FF2B5EF4-FFF2-40B4-BE49-F238E27FC236}">
              <a16:creationId xmlns:a16="http://schemas.microsoft.com/office/drawing/2014/main" id="{FB63E6EC-C6C4-4E25-BB84-30E581DA22E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74" name="Line 1709" hidden="1">
          <a:extLst>
            <a:ext uri="{FF2B5EF4-FFF2-40B4-BE49-F238E27FC236}">
              <a16:creationId xmlns:a16="http://schemas.microsoft.com/office/drawing/2014/main" id="{B48752AF-1C3E-4ECB-A519-2525DD34DA9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75" name="Line 1710" hidden="1">
          <a:extLst>
            <a:ext uri="{FF2B5EF4-FFF2-40B4-BE49-F238E27FC236}">
              <a16:creationId xmlns:a16="http://schemas.microsoft.com/office/drawing/2014/main" id="{A6312809-F8B1-4C0F-81A8-48C70C2E39B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76" name="Line 1711" hidden="1">
          <a:extLst>
            <a:ext uri="{FF2B5EF4-FFF2-40B4-BE49-F238E27FC236}">
              <a16:creationId xmlns:a16="http://schemas.microsoft.com/office/drawing/2014/main" id="{7DB4D765-36EF-4879-8B52-BF18F9C9355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77" name="Line 1712" hidden="1">
          <a:extLst>
            <a:ext uri="{FF2B5EF4-FFF2-40B4-BE49-F238E27FC236}">
              <a16:creationId xmlns:a16="http://schemas.microsoft.com/office/drawing/2014/main" id="{A77F622D-DF81-4F0A-8E92-259F1E91929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78" name="Line 1713" hidden="1">
          <a:extLst>
            <a:ext uri="{FF2B5EF4-FFF2-40B4-BE49-F238E27FC236}">
              <a16:creationId xmlns:a16="http://schemas.microsoft.com/office/drawing/2014/main" id="{D72FF245-225A-4F78-9494-9C7BE5A7496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79" name="Line 1714" hidden="1">
          <a:extLst>
            <a:ext uri="{FF2B5EF4-FFF2-40B4-BE49-F238E27FC236}">
              <a16:creationId xmlns:a16="http://schemas.microsoft.com/office/drawing/2014/main" id="{504BBC9E-A6EF-4D07-B333-4E1EBC8F227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80" name="Line 1715" hidden="1">
          <a:extLst>
            <a:ext uri="{FF2B5EF4-FFF2-40B4-BE49-F238E27FC236}">
              <a16:creationId xmlns:a16="http://schemas.microsoft.com/office/drawing/2014/main" id="{E6A3FD8C-4335-4B9F-A2C9-4D24F15F68E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81" name="Line 1716" hidden="1">
          <a:extLst>
            <a:ext uri="{FF2B5EF4-FFF2-40B4-BE49-F238E27FC236}">
              <a16:creationId xmlns:a16="http://schemas.microsoft.com/office/drawing/2014/main" id="{5D5004A7-CD20-4819-9761-9342231A439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82" name="Line 1717" hidden="1">
          <a:extLst>
            <a:ext uri="{FF2B5EF4-FFF2-40B4-BE49-F238E27FC236}">
              <a16:creationId xmlns:a16="http://schemas.microsoft.com/office/drawing/2014/main" id="{6371CEC4-E4CA-49B9-9F70-7F73F8E9B5F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83" name="Line 1718" hidden="1">
          <a:extLst>
            <a:ext uri="{FF2B5EF4-FFF2-40B4-BE49-F238E27FC236}">
              <a16:creationId xmlns:a16="http://schemas.microsoft.com/office/drawing/2014/main" id="{FD644B50-5700-45AD-A1AA-A3C080178E3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84" name="Line 1719" hidden="1">
          <a:extLst>
            <a:ext uri="{FF2B5EF4-FFF2-40B4-BE49-F238E27FC236}">
              <a16:creationId xmlns:a16="http://schemas.microsoft.com/office/drawing/2014/main" id="{A8B10A88-5E87-4512-B651-81C64D03F6C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85" name="Line 1720" hidden="1">
          <a:extLst>
            <a:ext uri="{FF2B5EF4-FFF2-40B4-BE49-F238E27FC236}">
              <a16:creationId xmlns:a16="http://schemas.microsoft.com/office/drawing/2014/main" id="{6FB8FE49-E226-4840-8DD6-60F8E6F489A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86" name="Line 1721" hidden="1">
          <a:extLst>
            <a:ext uri="{FF2B5EF4-FFF2-40B4-BE49-F238E27FC236}">
              <a16:creationId xmlns:a16="http://schemas.microsoft.com/office/drawing/2014/main" id="{92F2522A-27E7-42D7-9EB2-674C024756B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87" name="Line 1722" hidden="1">
          <a:extLst>
            <a:ext uri="{FF2B5EF4-FFF2-40B4-BE49-F238E27FC236}">
              <a16:creationId xmlns:a16="http://schemas.microsoft.com/office/drawing/2014/main" id="{C2575805-8513-4F2C-BB23-AA5E2559356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88" name="Line 1723" hidden="1">
          <a:extLst>
            <a:ext uri="{FF2B5EF4-FFF2-40B4-BE49-F238E27FC236}">
              <a16:creationId xmlns:a16="http://schemas.microsoft.com/office/drawing/2014/main" id="{F9F37DA2-0BC9-4291-8456-01A9E84D193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89" name="Line 1724" hidden="1">
          <a:extLst>
            <a:ext uri="{FF2B5EF4-FFF2-40B4-BE49-F238E27FC236}">
              <a16:creationId xmlns:a16="http://schemas.microsoft.com/office/drawing/2014/main" id="{969393F7-04D1-435B-9EDC-E7E44F3B525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90" name="Line 1725" hidden="1">
          <a:extLst>
            <a:ext uri="{FF2B5EF4-FFF2-40B4-BE49-F238E27FC236}">
              <a16:creationId xmlns:a16="http://schemas.microsoft.com/office/drawing/2014/main" id="{C9232BD3-C66B-43FA-935B-00D50545918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91" name="Line 1726" hidden="1">
          <a:extLst>
            <a:ext uri="{FF2B5EF4-FFF2-40B4-BE49-F238E27FC236}">
              <a16:creationId xmlns:a16="http://schemas.microsoft.com/office/drawing/2014/main" id="{B82F5CBE-6E1C-4743-86A1-866FCFC06B6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92" name="Line 1727" hidden="1">
          <a:extLst>
            <a:ext uri="{FF2B5EF4-FFF2-40B4-BE49-F238E27FC236}">
              <a16:creationId xmlns:a16="http://schemas.microsoft.com/office/drawing/2014/main" id="{C134B9D7-F3DF-48DD-AEB6-36D620DB79A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93" name="Line 1728" hidden="1">
          <a:extLst>
            <a:ext uri="{FF2B5EF4-FFF2-40B4-BE49-F238E27FC236}">
              <a16:creationId xmlns:a16="http://schemas.microsoft.com/office/drawing/2014/main" id="{B926C4D8-89AA-462C-9412-73D4220E5F3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94" name="Line 1729" hidden="1">
          <a:extLst>
            <a:ext uri="{FF2B5EF4-FFF2-40B4-BE49-F238E27FC236}">
              <a16:creationId xmlns:a16="http://schemas.microsoft.com/office/drawing/2014/main" id="{C256DDB2-F68A-4BA2-8C52-58001D5F404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95" name="Line 1730" hidden="1">
          <a:extLst>
            <a:ext uri="{FF2B5EF4-FFF2-40B4-BE49-F238E27FC236}">
              <a16:creationId xmlns:a16="http://schemas.microsoft.com/office/drawing/2014/main" id="{796028F2-1D0A-4797-848D-987791F6F41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96" name="Line 1731" hidden="1">
          <a:extLst>
            <a:ext uri="{FF2B5EF4-FFF2-40B4-BE49-F238E27FC236}">
              <a16:creationId xmlns:a16="http://schemas.microsoft.com/office/drawing/2014/main" id="{8CC72057-CA7B-4916-BC13-149C7524177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97" name="Line 1732" hidden="1">
          <a:extLst>
            <a:ext uri="{FF2B5EF4-FFF2-40B4-BE49-F238E27FC236}">
              <a16:creationId xmlns:a16="http://schemas.microsoft.com/office/drawing/2014/main" id="{17892C8F-A840-4AB9-A8C3-1161D66F291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98" name="Line 1733" hidden="1">
          <a:extLst>
            <a:ext uri="{FF2B5EF4-FFF2-40B4-BE49-F238E27FC236}">
              <a16:creationId xmlns:a16="http://schemas.microsoft.com/office/drawing/2014/main" id="{735D6B7D-B288-4CEA-87B9-71DC3348083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599" name="Line 1734" hidden="1">
          <a:extLst>
            <a:ext uri="{FF2B5EF4-FFF2-40B4-BE49-F238E27FC236}">
              <a16:creationId xmlns:a16="http://schemas.microsoft.com/office/drawing/2014/main" id="{2C45F529-A2CF-4C93-AC0D-62C0767B289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00" name="Line 1735" hidden="1">
          <a:extLst>
            <a:ext uri="{FF2B5EF4-FFF2-40B4-BE49-F238E27FC236}">
              <a16:creationId xmlns:a16="http://schemas.microsoft.com/office/drawing/2014/main" id="{CF3DA49C-EAEE-4FC0-AF20-120AB47D647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01" name="Line 1736" hidden="1">
          <a:extLst>
            <a:ext uri="{FF2B5EF4-FFF2-40B4-BE49-F238E27FC236}">
              <a16:creationId xmlns:a16="http://schemas.microsoft.com/office/drawing/2014/main" id="{060CBD35-DFCA-42E6-A7C1-F835B8151DC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02" name="Line 1737" hidden="1">
          <a:extLst>
            <a:ext uri="{FF2B5EF4-FFF2-40B4-BE49-F238E27FC236}">
              <a16:creationId xmlns:a16="http://schemas.microsoft.com/office/drawing/2014/main" id="{B3CA8307-4371-47DE-AA86-1A74A21DE74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03" name="Line 1738" hidden="1">
          <a:extLst>
            <a:ext uri="{FF2B5EF4-FFF2-40B4-BE49-F238E27FC236}">
              <a16:creationId xmlns:a16="http://schemas.microsoft.com/office/drawing/2014/main" id="{76F750C2-BEC4-4C9D-A819-0B294885601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04" name="Line 1739" hidden="1">
          <a:extLst>
            <a:ext uri="{FF2B5EF4-FFF2-40B4-BE49-F238E27FC236}">
              <a16:creationId xmlns:a16="http://schemas.microsoft.com/office/drawing/2014/main" id="{535947A5-4EA8-4F5F-894D-7E6D85CDE4B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05" name="Line 1740" hidden="1">
          <a:extLst>
            <a:ext uri="{FF2B5EF4-FFF2-40B4-BE49-F238E27FC236}">
              <a16:creationId xmlns:a16="http://schemas.microsoft.com/office/drawing/2014/main" id="{9E8AAFE9-EC21-44CA-9CA4-14F53ED2613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06" name="Line 1741" hidden="1">
          <a:extLst>
            <a:ext uri="{FF2B5EF4-FFF2-40B4-BE49-F238E27FC236}">
              <a16:creationId xmlns:a16="http://schemas.microsoft.com/office/drawing/2014/main" id="{E3933B47-863D-4ADE-A34D-5BD6DB42CDE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07" name="Line 1742" hidden="1">
          <a:extLst>
            <a:ext uri="{FF2B5EF4-FFF2-40B4-BE49-F238E27FC236}">
              <a16:creationId xmlns:a16="http://schemas.microsoft.com/office/drawing/2014/main" id="{B5851929-AF21-43F6-BE70-E75DAC6C389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08" name="Line 1743" hidden="1">
          <a:extLst>
            <a:ext uri="{FF2B5EF4-FFF2-40B4-BE49-F238E27FC236}">
              <a16:creationId xmlns:a16="http://schemas.microsoft.com/office/drawing/2014/main" id="{380D7E7F-25E8-4366-B1D6-674684E8E7A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09" name="Line 1744" hidden="1">
          <a:extLst>
            <a:ext uri="{FF2B5EF4-FFF2-40B4-BE49-F238E27FC236}">
              <a16:creationId xmlns:a16="http://schemas.microsoft.com/office/drawing/2014/main" id="{561A1D7A-01A6-42DF-AA48-C89EC225B3F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10" name="Line 1745" hidden="1">
          <a:extLst>
            <a:ext uri="{FF2B5EF4-FFF2-40B4-BE49-F238E27FC236}">
              <a16:creationId xmlns:a16="http://schemas.microsoft.com/office/drawing/2014/main" id="{D9DB08E6-4CA4-4619-831A-57DCD51EAAF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11" name="Line 1746" hidden="1">
          <a:extLst>
            <a:ext uri="{FF2B5EF4-FFF2-40B4-BE49-F238E27FC236}">
              <a16:creationId xmlns:a16="http://schemas.microsoft.com/office/drawing/2014/main" id="{AE000466-1659-48DD-A1CA-74CB4DB286F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12" name="Line 1747" hidden="1">
          <a:extLst>
            <a:ext uri="{FF2B5EF4-FFF2-40B4-BE49-F238E27FC236}">
              <a16:creationId xmlns:a16="http://schemas.microsoft.com/office/drawing/2014/main" id="{BBCF30CD-E290-46C7-9DE6-AF71347AAFB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13" name="Line 1748" hidden="1">
          <a:extLst>
            <a:ext uri="{FF2B5EF4-FFF2-40B4-BE49-F238E27FC236}">
              <a16:creationId xmlns:a16="http://schemas.microsoft.com/office/drawing/2014/main" id="{1850D8EE-FD6E-4BBA-BF54-BC9E6D36A02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14" name="Line 1749" hidden="1">
          <a:extLst>
            <a:ext uri="{FF2B5EF4-FFF2-40B4-BE49-F238E27FC236}">
              <a16:creationId xmlns:a16="http://schemas.microsoft.com/office/drawing/2014/main" id="{E40DA0C3-01BD-4DB5-BC6A-D1E89349524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15" name="Line 1750" hidden="1">
          <a:extLst>
            <a:ext uri="{FF2B5EF4-FFF2-40B4-BE49-F238E27FC236}">
              <a16:creationId xmlns:a16="http://schemas.microsoft.com/office/drawing/2014/main" id="{D7718785-FDAF-419F-B4F8-4B2B04BB9E6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16" name="Line 1751" hidden="1">
          <a:extLst>
            <a:ext uri="{FF2B5EF4-FFF2-40B4-BE49-F238E27FC236}">
              <a16:creationId xmlns:a16="http://schemas.microsoft.com/office/drawing/2014/main" id="{F37F0A00-B9EE-45AE-8467-9C33C3DB02E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17" name="Line 1752" hidden="1">
          <a:extLst>
            <a:ext uri="{FF2B5EF4-FFF2-40B4-BE49-F238E27FC236}">
              <a16:creationId xmlns:a16="http://schemas.microsoft.com/office/drawing/2014/main" id="{361020A1-66D9-4746-994D-3D8B07845DB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18" name="Line 1753" hidden="1">
          <a:extLst>
            <a:ext uri="{FF2B5EF4-FFF2-40B4-BE49-F238E27FC236}">
              <a16:creationId xmlns:a16="http://schemas.microsoft.com/office/drawing/2014/main" id="{97D0580C-F221-4B76-9C0E-5187F4EC0D3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19" name="Line 1754" hidden="1">
          <a:extLst>
            <a:ext uri="{FF2B5EF4-FFF2-40B4-BE49-F238E27FC236}">
              <a16:creationId xmlns:a16="http://schemas.microsoft.com/office/drawing/2014/main" id="{C376BECA-F640-470A-9854-23B1817DA24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20" name="Line 1755" hidden="1">
          <a:extLst>
            <a:ext uri="{FF2B5EF4-FFF2-40B4-BE49-F238E27FC236}">
              <a16:creationId xmlns:a16="http://schemas.microsoft.com/office/drawing/2014/main" id="{C2AA025B-EB3A-4756-88BB-8785B409048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21" name="Line 1756" hidden="1">
          <a:extLst>
            <a:ext uri="{FF2B5EF4-FFF2-40B4-BE49-F238E27FC236}">
              <a16:creationId xmlns:a16="http://schemas.microsoft.com/office/drawing/2014/main" id="{9F98EAE5-68A6-4430-9AEB-7CF1B5EA405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22" name="Line 1757" hidden="1">
          <a:extLst>
            <a:ext uri="{FF2B5EF4-FFF2-40B4-BE49-F238E27FC236}">
              <a16:creationId xmlns:a16="http://schemas.microsoft.com/office/drawing/2014/main" id="{5FE58A4E-864F-4A32-928A-7C9C121B3DA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23" name="Line 1758" hidden="1">
          <a:extLst>
            <a:ext uri="{FF2B5EF4-FFF2-40B4-BE49-F238E27FC236}">
              <a16:creationId xmlns:a16="http://schemas.microsoft.com/office/drawing/2014/main" id="{E5618D99-9C66-41B1-AAC2-C2FDB299131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24" name="Line 1759" hidden="1">
          <a:extLst>
            <a:ext uri="{FF2B5EF4-FFF2-40B4-BE49-F238E27FC236}">
              <a16:creationId xmlns:a16="http://schemas.microsoft.com/office/drawing/2014/main" id="{97300B97-4A50-4291-A0F7-3540F3EF3C4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25" name="Line 1760" hidden="1">
          <a:extLst>
            <a:ext uri="{FF2B5EF4-FFF2-40B4-BE49-F238E27FC236}">
              <a16:creationId xmlns:a16="http://schemas.microsoft.com/office/drawing/2014/main" id="{51CCCE35-3927-4706-9D55-BFD29523C66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26" name="Line 1761" hidden="1">
          <a:extLst>
            <a:ext uri="{FF2B5EF4-FFF2-40B4-BE49-F238E27FC236}">
              <a16:creationId xmlns:a16="http://schemas.microsoft.com/office/drawing/2014/main" id="{D1AF67C3-15C6-4FB0-BE0A-E6B929C9D5B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27" name="Line 1762" hidden="1">
          <a:extLst>
            <a:ext uri="{FF2B5EF4-FFF2-40B4-BE49-F238E27FC236}">
              <a16:creationId xmlns:a16="http://schemas.microsoft.com/office/drawing/2014/main" id="{4313B344-3D08-49A5-819D-84AA5B69590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28" name="Line 1763" hidden="1">
          <a:extLst>
            <a:ext uri="{FF2B5EF4-FFF2-40B4-BE49-F238E27FC236}">
              <a16:creationId xmlns:a16="http://schemas.microsoft.com/office/drawing/2014/main" id="{18C17FE0-D4F6-4F98-8C4C-342C08DD30E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29" name="Line 1764" hidden="1">
          <a:extLst>
            <a:ext uri="{FF2B5EF4-FFF2-40B4-BE49-F238E27FC236}">
              <a16:creationId xmlns:a16="http://schemas.microsoft.com/office/drawing/2014/main" id="{1F67F371-7578-494B-A3D9-01EEF2E5FCE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30" name="Line 1765" hidden="1">
          <a:extLst>
            <a:ext uri="{FF2B5EF4-FFF2-40B4-BE49-F238E27FC236}">
              <a16:creationId xmlns:a16="http://schemas.microsoft.com/office/drawing/2014/main" id="{104BB685-05A3-4776-8C38-383D36F2322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31" name="Line 1766" hidden="1">
          <a:extLst>
            <a:ext uri="{FF2B5EF4-FFF2-40B4-BE49-F238E27FC236}">
              <a16:creationId xmlns:a16="http://schemas.microsoft.com/office/drawing/2014/main" id="{F08D70A9-43F6-4C91-9E81-BDDD75935A3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32" name="Line 1767" hidden="1">
          <a:extLst>
            <a:ext uri="{FF2B5EF4-FFF2-40B4-BE49-F238E27FC236}">
              <a16:creationId xmlns:a16="http://schemas.microsoft.com/office/drawing/2014/main" id="{123778AF-9288-493D-BD47-6B68BBBAE94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33" name="Line 1768" hidden="1">
          <a:extLst>
            <a:ext uri="{FF2B5EF4-FFF2-40B4-BE49-F238E27FC236}">
              <a16:creationId xmlns:a16="http://schemas.microsoft.com/office/drawing/2014/main" id="{168431ED-A217-40C4-93EE-35C178DDAB6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34" name="Line 1769" hidden="1">
          <a:extLst>
            <a:ext uri="{FF2B5EF4-FFF2-40B4-BE49-F238E27FC236}">
              <a16:creationId xmlns:a16="http://schemas.microsoft.com/office/drawing/2014/main" id="{259E3E30-D7AF-4FB6-8463-C6A0361B193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35" name="Line 1770" hidden="1">
          <a:extLst>
            <a:ext uri="{FF2B5EF4-FFF2-40B4-BE49-F238E27FC236}">
              <a16:creationId xmlns:a16="http://schemas.microsoft.com/office/drawing/2014/main" id="{A81D16C8-2CF8-446D-B5B1-304A8A6DB65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36" name="Line 1771" hidden="1">
          <a:extLst>
            <a:ext uri="{FF2B5EF4-FFF2-40B4-BE49-F238E27FC236}">
              <a16:creationId xmlns:a16="http://schemas.microsoft.com/office/drawing/2014/main" id="{012ED489-A824-468C-8438-9EDC40B73A1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37" name="Line 1772" hidden="1">
          <a:extLst>
            <a:ext uri="{FF2B5EF4-FFF2-40B4-BE49-F238E27FC236}">
              <a16:creationId xmlns:a16="http://schemas.microsoft.com/office/drawing/2014/main" id="{4D905457-5984-48A4-82FB-7F73D09039C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38" name="Line 1773" hidden="1">
          <a:extLst>
            <a:ext uri="{FF2B5EF4-FFF2-40B4-BE49-F238E27FC236}">
              <a16:creationId xmlns:a16="http://schemas.microsoft.com/office/drawing/2014/main" id="{E0899F72-289B-4D6C-AD01-BEB4AA74FFD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39" name="Line 1774" hidden="1">
          <a:extLst>
            <a:ext uri="{FF2B5EF4-FFF2-40B4-BE49-F238E27FC236}">
              <a16:creationId xmlns:a16="http://schemas.microsoft.com/office/drawing/2014/main" id="{AB246F29-4240-43CE-B6BC-88B029C4068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40" name="Line 1775" hidden="1">
          <a:extLst>
            <a:ext uri="{FF2B5EF4-FFF2-40B4-BE49-F238E27FC236}">
              <a16:creationId xmlns:a16="http://schemas.microsoft.com/office/drawing/2014/main" id="{425544E8-7BC3-4150-9DE3-9965B63235D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41" name="Line 1776" hidden="1">
          <a:extLst>
            <a:ext uri="{FF2B5EF4-FFF2-40B4-BE49-F238E27FC236}">
              <a16:creationId xmlns:a16="http://schemas.microsoft.com/office/drawing/2014/main" id="{5799A5B6-EBB1-4045-BC49-2C26FEC038C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42" name="Line 1777" hidden="1">
          <a:extLst>
            <a:ext uri="{FF2B5EF4-FFF2-40B4-BE49-F238E27FC236}">
              <a16:creationId xmlns:a16="http://schemas.microsoft.com/office/drawing/2014/main" id="{A7761912-D672-4DB9-B52A-2F4467D7CDF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43" name="Line 1778" hidden="1">
          <a:extLst>
            <a:ext uri="{FF2B5EF4-FFF2-40B4-BE49-F238E27FC236}">
              <a16:creationId xmlns:a16="http://schemas.microsoft.com/office/drawing/2014/main" id="{7C0D1079-D4B1-43EF-979B-252C7AA1F92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44" name="Line 1779" hidden="1">
          <a:extLst>
            <a:ext uri="{FF2B5EF4-FFF2-40B4-BE49-F238E27FC236}">
              <a16:creationId xmlns:a16="http://schemas.microsoft.com/office/drawing/2014/main" id="{2404DECB-8783-4BAF-B969-EFC3F5F423B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45" name="Line 1780" hidden="1">
          <a:extLst>
            <a:ext uri="{FF2B5EF4-FFF2-40B4-BE49-F238E27FC236}">
              <a16:creationId xmlns:a16="http://schemas.microsoft.com/office/drawing/2014/main" id="{147B782D-66A0-41CE-A707-43298C83FA2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46" name="Line 1781" hidden="1">
          <a:extLst>
            <a:ext uri="{FF2B5EF4-FFF2-40B4-BE49-F238E27FC236}">
              <a16:creationId xmlns:a16="http://schemas.microsoft.com/office/drawing/2014/main" id="{18124F89-7ED5-4718-8B19-D89EF66F376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47" name="Line 1782" hidden="1">
          <a:extLst>
            <a:ext uri="{FF2B5EF4-FFF2-40B4-BE49-F238E27FC236}">
              <a16:creationId xmlns:a16="http://schemas.microsoft.com/office/drawing/2014/main" id="{8822FBC6-76D9-4AF5-8419-0904A7401D5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48" name="Line 1783" hidden="1">
          <a:extLst>
            <a:ext uri="{FF2B5EF4-FFF2-40B4-BE49-F238E27FC236}">
              <a16:creationId xmlns:a16="http://schemas.microsoft.com/office/drawing/2014/main" id="{7540470E-D220-4F0E-AFDD-54DC084725F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49" name="Line 1784" hidden="1">
          <a:extLst>
            <a:ext uri="{FF2B5EF4-FFF2-40B4-BE49-F238E27FC236}">
              <a16:creationId xmlns:a16="http://schemas.microsoft.com/office/drawing/2014/main" id="{06278B78-D3B1-4D29-A1B1-EADCE052CB9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50" name="Line 1785" hidden="1">
          <a:extLst>
            <a:ext uri="{FF2B5EF4-FFF2-40B4-BE49-F238E27FC236}">
              <a16:creationId xmlns:a16="http://schemas.microsoft.com/office/drawing/2014/main" id="{119AF20A-C33F-4788-A433-3B0572156EC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51" name="Line 1786" hidden="1">
          <a:extLst>
            <a:ext uri="{FF2B5EF4-FFF2-40B4-BE49-F238E27FC236}">
              <a16:creationId xmlns:a16="http://schemas.microsoft.com/office/drawing/2014/main" id="{515C1387-5CA5-43CA-BCC4-743E444C03F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52" name="Line 1787" hidden="1">
          <a:extLst>
            <a:ext uri="{FF2B5EF4-FFF2-40B4-BE49-F238E27FC236}">
              <a16:creationId xmlns:a16="http://schemas.microsoft.com/office/drawing/2014/main" id="{A3697C86-4BFF-43EA-90ED-E92D4EACBDE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53" name="Line 1788" hidden="1">
          <a:extLst>
            <a:ext uri="{FF2B5EF4-FFF2-40B4-BE49-F238E27FC236}">
              <a16:creationId xmlns:a16="http://schemas.microsoft.com/office/drawing/2014/main" id="{3C69A29C-FCE5-4611-A218-FD030AC68CE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54" name="Line 1789" hidden="1">
          <a:extLst>
            <a:ext uri="{FF2B5EF4-FFF2-40B4-BE49-F238E27FC236}">
              <a16:creationId xmlns:a16="http://schemas.microsoft.com/office/drawing/2014/main" id="{3C544306-963A-4E5F-AD8E-41626AF8812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55" name="Line 1790" hidden="1">
          <a:extLst>
            <a:ext uri="{FF2B5EF4-FFF2-40B4-BE49-F238E27FC236}">
              <a16:creationId xmlns:a16="http://schemas.microsoft.com/office/drawing/2014/main" id="{00DA8529-08C3-44DD-9D12-7CF8C4B5CAA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56" name="Line 1791" hidden="1">
          <a:extLst>
            <a:ext uri="{FF2B5EF4-FFF2-40B4-BE49-F238E27FC236}">
              <a16:creationId xmlns:a16="http://schemas.microsoft.com/office/drawing/2014/main" id="{D9545856-91F2-4961-BEE9-7C1B739BDDF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57" name="Line 1792" hidden="1">
          <a:extLst>
            <a:ext uri="{FF2B5EF4-FFF2-40B4-BE49-F238E27FC236}">
              <a16:creationId xmlns:a16="http://schemas.microsoft.com/office/drawing/2014/main" id="{57DADA04-566D-441C-9574-7B1DF36623B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58" name="Line 1793" hidden="1">
          <a:extLst>
            <a:ext uri="{FF2B5EF4-FFF2-40B4-BE49-F238E27FC236}">
              <a16:creationId xmlns:a16="http://schemas.microsoft.com/office/drawing/2014/main" id="{CD3A528B-1EBC-4F1A-B2BE-FBB19FFED2C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59" name="Line 1794" hidden="1">
          <a:extLst>
            <a:ext uri="{FF2B5EF4-FFF2-40B4-BE49-F238E27FC236}">
              <a16:creationId xmlns:a16="http://schemas.microsoft.com/office/drawing/2014/main" id="{14C73635-A726-469B-86E1-E16D8A51133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60" name="Line 1795" hidden="1">
          <a:extLst>
            <a:ext uri="{FF2B5EF4-FFF2-40B4-BE49-F238E27FC236}">
              <a16:creationId xmlns:a16="http://schemas.microsoft.com/office/drawing/2014/main" id="{7FE15894-C451-4773-8733-F7FF6D5F125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61" name="Line 1796" hidden="1">
          <a:extLst>
            <a:ext uri="{FF2B5EF4-FFF2-40B4-BE49-F238E27FC236}">
              <a16:creationId xmlns:a16="http://schemas.microsoft.com/office/drawing/2014/main" id="{2A11FC4A-9BF0-42C8-9E16-05560D3E273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62" name="Line 1797" hidden="1">
          <a:extLst>
            <a:ext uri="{FF2B5EF4-FFF2-40B4-BE49-F238E27FC236}">
              <a16:creationId xmlns:a16="http://schemas.microsoft.com/office/drawing/2014/main" id="{A73C6FF6-E51F-4242-8751-E86892D751B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63" name="Line 1798" hidden="1">
          <a:extLst>
            <a:ext uri="{FF2B5EF4-FFF2-40B4-BE49-F238E27FC236}">
              <a16:creationId xmlns:a16="http://schemas.microsoft.com/office/drawing/2014/main" id="{3B07B420-C2F6-4E6D-8C0F-68BBA43219C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64" name="Line 1799" hidden="1">
          <a:extLst>
            <a:ext uri="{FF2B5EF4-FFF2-40B4-BE49-F238E27FC236}">
              <a16:creationId xmlns:a16="http://schemas.microsoft.com/office/drawing/2014/main" id="{41325085-57AE-4A7B-B98C-953C0431A84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65" name="Line 1800" hidden="1">
          <a:extLst>
            <a:ext uri="{FF2B5EF4-FFF2-40B4-BE49-F238E27FC236}">
              <a16:creationId xmlns:a16="http://schemas.microsoft.com/office/drawing/2014/main" id="{FF0388BC-7621-4C99-94A3-F2A2059CC61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66" name="Line 1801" hidden="1">
          <a:extLst>
            <a:ext uri="{FF2B5EF4-FFF2-40B4-BE49-F238E27FC236}">
              <a16:creationId xmlns:a16="http://schemas.microsoft.com/office/drawing/2014/main" id="{811F1938-1241-402D-ABA8-BDC31AC4C91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67" name="Line 1802" hidden="1">
          <a:extLst>
            <a:ext uri="{FF2B5EF4-FFF2-40B4-BE49-F238E27FC236}">
              <a16:creationId xmlns:a16="http://schemas.microsoft.com/office/drawing/2014/main" id="{98CFAFF0-E293-481D-A419-11D79D528DE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68" name="Line 1803" hidden="1">
          <a:extLst>
            <a:ext uri="{FF2B5EF4-FFF2-40B4-BE49-F238E27FC236}">
              <a16:creationId xmlns:a16="http://schemas.microsoft.com/office/drawing/2014/main" id="{63643F0E-9CCC-4981-BA8A-FAF016FB681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69" name="Line 1804" hidden="1">
          <a:extLst>
            <a:ext uri="{FF2B5EF4-FFF2-40B4-BE49-F238E27FC236}">
              <a16:creationId xmlns:a16="http://schemas.microsoft.com/office/drawing/2014/main" id="{A9167EBD-9D38-4BF5-B38D-17169B5ED26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70" name="Line 1805" hidden="1">
          <a:extLst>
            <a:ext uri="{FF2B5EF4-FFF2-40B4-BE49-F238E27FC236}">
              <a16:creationId xmlns:a16="http://schemas.microsoft.com/office/drawing/2014/main" id="{FBA7A521-E186-460D-A35C-5278CA29304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71" name="Line 1806" hidden="1">
          <a:extLst>
            <a:ext uri="{FF2B5EF4-FFF2-40B4-BE49-F238E27FC236}">
              <a16:creationId xmlns:a16="http://schemas.microsoft.com/office/drawing/2014/main" id="{417EFFFD-69AE-4660-B7C9-04F660D0835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72" name="Line 1807" hidden="1">
          <a:extLst>
            <a:ext uri="{FF2B5EF4-FFF2-40B4-BE49-F238E27FC236}">
              <a16:creationId xmlns:a16="http://schemas.microsoft.com/office/drawing/2014/main" id="{027A724E-5107-42A0-A176-80E25A8F354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73" name="Line 1808" hidden="1">
          <a:extLst>
            <a:ext uri="{FF2B5EF4-FFF2-40B4-BE49-F238E27FC236}">
              <a16:creationId xmlns:a16="http://schemas.microsoft.com/office/drawing/2014/main" id="{1F6CA60A-72FA-438B-9531-4EB8ADBD19A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74" name="Line 1809" hidden="1">
          <a:extLst>
            <a:ext uri="{FF2B5EF4-FFF2-40B4-BE49-F238E27FC236}">
              <a16:creationId xmlns:a16="http://schemas.microsoft.com/office/drawing/2014/main" id="{94DCC748-8B05-4892-BF16-A3E5A1962A2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75" name="Line 1810" hidden="1">
          <a:extLst>
            <a:ext uri="{FF2B5EF4-FFF2-40B4-BE49-F238E27FC236}">
              <a16:creationId xmlns:a16="http://schemas.microsoft.com/office/drawing/2014/main" id="{4E07E593-859E-4440-A41F-7017DC0C8CD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76" name="Line 1811" hidden="1">
          <a:extLst>
            <a:ext uri="{FF2B5EF4-FFF2-40B4-BE49-F238E27FC236}">
              <a16:creationId xmlns:a16="http://schemas.microsoft.com/office/drawing/2014/main" id="{9B5F2BD3-9FEF-4E39-80F8-7CE16DE0E27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77" name="Line 1812" hidden="1">
          <a:extLst>
            <a:ext uri="{FF2B5EF4-FFF2-40B4-BE49-F238E27FC236}">
              <a16:creationId xmlns:a16="http://schemas.microsoft.com/office/drawing/2014/main" id="{D06789C8-6428-4207-A134-68ECE4BD0B6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78" name="Line 1813" hidden="1">
          <a:extLst>
            <a:ext uri="{FF2B5EF4-FFF2-40B4-BE49-F238E27FC236}">
              <a16:creationId xmlns:a16="http://schemas.microsoft.com/office/drawing/2014/main" id="{957D5A05-29D7-4CC5-AD78-CB659F7EB61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79" name="Line 1814" hidden="1">
          <a:extLst>
            <a:ext uri="{FF2B5EF4-FFF2-40B4-BE49-F238E27FC236}">
              <a16:creationId xmlns:a16="http://schemas.microsoft.com/office/drawing/2014/main" id="{37F18EA1-7971-43B4-9E8B-C4892D94C88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80" name="Line 1815" hidden="1">
          <a:extLst>
            <a:ext uri="{FF2B5EF4-FFF2-40B4-BE49-F238E27FC236}">
              <a16:creationId xmlns:a16="http://schemas.microsoft.com/office/drawing/2014/main" id="{A5DE7058-CE5D-4457-945E-1056B72622A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81" name="Line 1816" hidden="1">
          <a:extLst>
            <a:ext uri="{FF2B5EF4-FFF2-40B4-BE49-F238E27FC236}">
              <a16:creationId xmlns:a16="http://schemas.microsoft.com/office/drawing/2014/main" id="{3F1E1F27-CF8F-45C1-9F85-95B5FD5627B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82" name="Line 1817" hidden="1">
          <a:extLst>
            <a:ext uri="{FF2B5EF4-FFF2-40B4-BE49-F238E27FC236}">
              <a16:creationId xmlns:a16="http://schemas.microsoft.com/office/drawing/2014/main" id="{DFCC3E3C-E1B5-4561-B0EE-EDA1F70E977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83" name="Line 1818" hidden="1">
          <a:extLst>
            <a:ext uri="{FF2B5EF4-FFF2-40B4-BE49-F238E27FC236}">
              <a16:creationId xmlns:a16="http://schemas.microsoft.com/office/drawing/2014/main" id="{D2E132AF-F888-48C1-9956-59D9F142EF2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84" name="Line 1819" hidden="1">
          <a:extLst>
            <a:ext uri="{FF2B5EF4-FFF2-40B4-BE49-F238E27FC236}">
              <a16:creationId xmlns:a16="http://schemas.microsoft.com/office/drawing/2014/main" id="{4925B011-EE73-4815-9E76-8E8BB94790E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85" name="Line 1820" hidden="1">
          <a:extLst>
            <a:ext uri="{FF2B5EF4-FFF2-40B4-BE49-F238E27FC236}">
              <a16:creationId xmlns:a16="http://schemas.microsoft.com/office/drawing/2014/main" id="{099CF019-E059-4E78-BAB3-0DD5E3C1D2C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86" name="Line 1821" hidden="1">
          <a:extLst>
            <a:ext uri="{FF2B5EF4-FFF2-40B4-BE49-F238E27FC236}">
              <a16:creationId xmlns:a16="http://schemas.microsoft.com/office/drawing/2014/main" id="{49DCAE78-7441-47E6-B1CB-9686A7B2111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87" name="Line 1822" hidden="1">
          <a:extLst>
            <a:ext uri="{FF2B5EF4-FFF2-40B4-BE49-F238E27FC236}">
              <a16:creationId xmlns:a16="http://schemas.microsoft.com/office/drawing/2014/main" id="{CB75F974-2138-48A1-9AFC-BFD99CD3774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88" name="Line 1823" hidden="1">
          <a:extLst>
            <a:ext uri="{FF2B5EF4-FFF2-40B4-BE49-F238E27FC236}">
              <a16:creationId xmlns:a16="http://schemas.microsoft.com/office/drawing/2014/main" id="{E070C628-2FE9-41C3-AF5E-4E046A9FC27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89" name="Line 1824" hidden="1">
          <a:extLst>
            <a:ext uri="{FF2B5EF4-FFF2-40B4-BE49-F238E27FC236}">
              <a16:creationId xmlns:a16="http://schemas.microsoft.com/office/drawing/2014/main" id="{41AB9870-AB8A-41BD-8BFC-4E82C34C57E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90" name="Line 1825" hidden="1">
          <a:extLst>
            <a:ext uri="{FF2B5EF4-FFF2-40B4-BE49-F238E27FC236}">
              <a16:creationId xmlns:a16="http://schemas.microsoft.com/office/drawing/2014/main" id="{394E09BC-9C41-47D0-9D7F-C13F15F52DA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91" name="Line 1826" hidden="1">
          <a:extLst>
            <a:ext uri="{FF2B5EF4-FFF2-40B4-BE49-F238E27FC236}">
              <a16:creationId xmlns:a16="http://schemas.microsoft.com/office/drawing/2014/main" id="{67E8D492-459A-4ECC-A562-0D853CA740F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92" name="Line 1827" hidden="1">
          <a:extLst>
            <a:ext uri="{FF2B5EF4-FFF2-40B4-BE49-F238E27FC236}">
              <a16:creationId xmlns:a16="http://schemas.microsoft.com/office/drawing/2014/main" id="{6AF6B713-02DE-4E29-9C3F-D4D2140948A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93" name="Line 1828" hidden="1">
          <a:extLst>
            <a:ext uri="{FF2B5EF4-FFF2-40B4-BE49-F238E27FC236}">
              <a16:creationId xmlns:a16="http://schemas.microsoft.com/office/drawing/2014/main" id="{36A264AD-006D-4AC0-BC4A-D547DD860BB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94" name="Line 1829" hidden="1">
          <a:extLst>
            <a:ext uri="{FF2B5EF4-FFF2-40B4-BE49-F238E27FC236}">
              <a16:creationId xmlns:a16="http://schemas.microsoft.com/office/drawing/2014/main" id="{4549BE73-4D09-4B5D-A7AB-FA9D2036279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95" name="Line 1830" hidden="1">
          <a:extLst>
            <a:ext uri="{FF2B5EF4-FFF2-40B4-BE49-F238E27FC236}">
              <a16:creationId xmlns:a16="http://schemas.microsoft.com/office/drawing/2014/main" id="{91B5932D-AD0E-4196-A595-A4F43F146F5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96" name="Line 1831" hidden="1">
          <a:extLst>
            <a:ext uri="{FF2B5EF4-FFF2-40B4-BE49-F238E27FC236}">
              <a16:creationId xmlns:a16="http://schemas.microsoft.com/office/drawing/2014/main" id="{D2A43A95-2A5A-4E96-A8A2-616B9D4BD4E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97" name="Line 1832" hidden="1">
          <a:extLst>
            <a:ext uri="{FF2B5EF4-FFF2-40B4-BE49-F238E27FC236}">
              <a16:creationId xmlns:a16="http://schemas.microsoft.com/office/drawing/2014/main" id="{F5246326-8C41-426E-B17C-02F7FEC0576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98" name="Line 1833" hidden="1">
          <a:extLst>
            <a:ext uri="{FF2B5EF4-FFF2-40B4-BE49-F238E27FC236}">
              <a16:creationId xmlns:a16="http://schemas.microsoft.com/office/drawing/2014/main" id="{9E607A9F-432B-4274-A20D-DB782900351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699" name="Line 1834" hidden="1">
          <a:extLst>
            <a:ext uri="{FF2B5EF4-FFF2-40B4-BE49-F238E27FC236}">
              <a16:creationId xmlns:a16="http://schemas.microsoft.com/office/drawing/2014/main" id="{15A21646-C059-4499-B752-A72339AC939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00" name="Line 1835" hidden="1">
          <a:extLst>
            <a:ext uri="{FF2B5EF4-FFF2-40B4-BE49-F238E27FC236}">
              <a16:creationId xmlns:a16="http://schemas.microsoft.com/office/drawing/2014/main" id="{C8E808EB-A7DA-4FD8-806B-63530DE1304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01" name="Line 1836" hidden="1">
          <a:extLst>
            <a:ext uri="{FF2B5EF4-FFF2-40B4-BE49-F238E27FC236}">
              <a16:creationId xmlns:a16="http://schemas.microsoft.com/office/drawing/2014/main" id="{F24A82F8-396A-42B1-A46C-2FB086F1285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02" name="Line 1837" hidden="1">
          <a:extLst>
            <a:ext uri="{FF2B5EF4-FFF2-40B4-BE49-F238E27FC236}">
              <a16:creationId xmlns:a16="http://schemas.microsoft.com/office/drawing/2014/main" id="{304D3F98-97D3-40B8-9332-36AF64ADCE2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03" name="Line 1838" hidden="1">
          <a:extLst>
            <a:ext uri="{FF2B5EF4-FFF2-40B4-BE49-F238E27FC236}">
              <a16:creationId xmlns:a16="http://schemas.microsoft.com/office/drawing/2014/main" id="{D7FB25E7-E5C2-4CA4-BDF5-60B420CF277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04" name="Line 1839" hidden="1">
          <a:extLst>
            <a:ext uri="{FF2B5EF4-FFF2-40B4-BE49-F238E27FC236}">
              <a16:creationId xmlns:a16="http://schemas.microsoft.com/office/drawing/2014/main" id="{61A48A37-32DA-416E-8FC8-6D9DF9B12FD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05" name="Line 1840" hidden="1">
          <a:extLst>
            <a:ext uri="{FF2B5EF4-FFF2-40B4-BE49-F238E27FC236}">
              <a16:creationId xmlns:a16="http://schemas.microsoft.com/office/drawing/2014/main" id="{D7A65A69-AF73-4DE1-A8E4-569DAAC6CEA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06" name="Line 1841" hidden="1">
          <a:extLst>
            <a:ext uri="{FF2B5EF4-FFF2-40B4-BE49-F238E27FC236}">
              <a16:creationId xmlns:a16="http://schemas.microsoft.com/office/drawing/2014/main" id="{7C6ED1CB-D31A-45F9-AC19-711F3BE7885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07" name="Line 1842" hidden="1">
          <a:extLst>
            <a:ext uri="{FF2B5EF4-FFF2-40B4-BE49-F238E27FC236}">
              <a16:creationId xmlns:a16="http://schemas.microsoft.com/office/drawing/2014/main" id="{1C36499B-9055-400F-8EC2-9984479878A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08" name="Line 1843" hidden="1">
          <a:extLst>
            <a:ext uri="{FF2B5EF4-FFF2-40B4-BE49-F238E27FC236}">
              <a16:creationId xmlns:a16="http://schemas.microsoft.com/office/drawing/2014/main" id="{1D8EC074-D8E3-497B-A6B9-E946D293F63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09" name="Line 1844" hidden="1">
          <a:extLst>
            <a:ext uri="{FF2B5EF4-FFF2-40B4-BE49-F238E27FC236}">
              <a16:creationId xmlns:a16="http://schemas.microsoft.com/office/drawing/2014/main" id="{F1196274-B7A4-41DC-A5BC-7C6DDF31CF0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10" name="Line 1845" hidden="1">
          <a:extLst>
            <a:ext uri="{FF2B5EF4-FFF2-40B4-BE49-F238E27FC236}">
              <a16:creationId xmlns:a16="http://schemas.microsoft.com/office/drawing/2014/main" id="{CCED2874-F9CB-42C7-83AC-594624841AC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11" name="Line 1846" hidden="1">
          <a:extLst>
            <a:ext uri="{FF2B5EF4-FFF2-40B4-BE49-F238E27FC236}">
              <a16:creationId xmlns:a16="http://schemas.microsoft.com/office/drawing/2014/main" id="{86D6D50F-8970-4E29-9052-88115ED747E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12" name="Line 1847" hidden="1">
          <a:extLst>
            <a:ext uri="{FF2B5EF4-FFF2-40B4-BE49-F238E27FC236}">
              <a16:creationId xmlns:a16="http://schemas.microsoft.com/office/drawing/2014/main" id="{D6CF0E36-80EE-49CA-8B4B-1592E19CF6A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13" name="Line 1848" hidden="1">
          <a:extLst>
            <a:ext uri="{FF2B5EF4-FFF2-40B4-BE49-F238E27FC236}">
              <a16:creationId xmlns:a16="http://schemas.microsoft.com/office/drawing/2014/main" id="{90B4935D-9A48-4ED6-A96F-556C0F1D372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14" name="Line 1849" hidden="1">
          <a:extLst>
            <a:ext uri="{FF2B5EF4-FFF2-40B4-BE49-F238E27FC236}">
              <a16:creationId xmlns:a16="http://schemas.microsoft.com/office/drawing/2014/main" id="{77BC360E-DA91-4D04-B005-B134A4A9C5E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15" name="Line 1850" hidden="1">
          <a:extLst>
            <a:ext uri="{FF2B5EF4-FFF2-40B4-BE49-F238E27FC236}">
              <a16:creationId xmlns:a16="http://schemas.microsoft.com/office/drawing/2014/main" id="{90F93BD5-2E30-4D4B-A4C6-E03ED545184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16" name="Line 1851" hidden="1">
          <a:extLst>
            <a:ext uri="{FF2B5EF4-FFF2-40B4-BE49-F238E27FC236}">
              <a16:creationId xmlns:a16="http://schemas.microsoft.com/office/drawing/2014/main" id="{511B83AF-A4F6-44D3-8091-E04ABEA5772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17" name="Line 1852" hidden="1">
          <a:extLst>
            <a:ext uri="{FF2B5EF4-FFF2-40B4-BE49-F238E27FC236}">
              <a16:creationId xmlns:a16="http://schemas.microsoft.com/office/drawing/2014/main" id="{748ABA3D-83C9-4781-9056-7F576628311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18" name="Line 1853" hidden="1">
          <a:extLst>
            <a:ext uri="{FF2B5EF4-FFF2-40B4-BE49-F238E27FC236}">
              <a16:creationId xmlns:a16="http://schemas.microsoft.com/office/drawing/2014/main" id="{F5037815-5FD8-4D98-B1E9-D885A2BFC6F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19" name="Line 1854" hidden="1">
          <a:extLst>
            <a:ext uri="{FF2B5EF4-FFF2-40B4-BE49-F238E27FC236}">
              <a16:creationId xmlns:a16="http://schemas.microsoft.com/office/drawing/2014/main" id="{90EC60ED-024F-4159-84CC-4FD14EA4A0F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20" name="Line 1855" hidden="1">
          <a:extLst>
            <a:ext uri="{FF2B5EF4-FFF2-40B4-BE49-F238E27FC236}">
              <a16:creationId xmlns:a16="http://schemas.microsoft.com/office/drawing/2014/main" id="{A8E6E624-E93B-4273-8417-E36D143AAD6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21" name="Line 1856" hidden="1">
          <a:extLst>
            <a:ext uri="{FF2B5EF4-FFF2-40B4-BE49-F238E27FC236}">
              <a16:creationId xmlns:a16="http://schemas.microsoft.com/office/drawing/2014/main" id="{B0930EC1-272C-43DB-BD9F-DACF97AAA5B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22" name="Line 1857" hidden="1">
          <a:extLst>
            <a:ext uri="{FF2B5EF4-FFF2-40B4-BE49-F238E27FC236}">
              <a16:creationId xmlns:a16="http://schemas.microsoft.com/office/drawing/2014/main" id="{EE215998-A5C9-4B82-A47E-8177D3DF849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23" name="Line 1858" hidden="1">
          <a:extLst>
            <a:ext uri="{FF2B5EF4-FFF2-40B4-BE49-F238E27FC236}">
              <a16:creationId xmlns:a16="http://schemas.microsoft.com/office/drawing/2014/main" id="{34CBA60C-584B-46FB-9DBB-00D27FF8F21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24" name="Line 1859" hidden="1">
          <a:extLst>
            <a:ext uri="{FF2B5EF4-FFF2-40B4-BE49-F238E27FC236}">
              <a16:creationId xmlns:a16="http://schemas.microsoft.com/office/drawing/2014/main" id="{2298246F-8B77-4F75-BDC0-CE700FFA3A6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25" name="Line 1860" hidden="1">
          <a:extLst>
            <a:ext uri="{FF2B5EF4-FFF2-40B4-BE49-F238E27FC236}">
              <a16:creationId xmlns:a16="http://schemas.microsoft.com/office/drawing/2014/main" id="{46754FF0-33BD-4B69-BC85-59D0CAC6770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26" name="Line 1861" hidden="1">
          <a:extLst>
            <a:ext uri="{FF2B5EF4-FFF2-40B4-BE49-F238E27FC236}">
              <a16:creationId xmlns:a16="http://schemas.microsoft.com/office/drawing/2014/main" id="{F991D2E1-F076-4547-B57F-46A4C8811C3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27" name="Line 1862" hidden="1">
          <a:extLst>
            <a:ext uri="{FF2B5EF4-FFF2-40B4-BE49-F238E27FC236}">
              <a16:creationId xmlns:a16="http://schemas.microsoft.com/office/drawing/2014/main" id="{C34FD0FA-6DF5-49D0-8C13-3C53D8F1CC1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28" name="Line 1863" hidden="1">
          <a:extLst>
            <a:ext uri="{FF2B5EF4-FFF2-40B4-BE49-F238E27FC236}">
              <a16:creationId xmlns:a16="http://schemas.microsoft.com/office/drawing/2014/main" id="{17495FFD-353B-4714-AED7-48CDDB7C9F5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29" name="Line 1864" hidden="1">
          <a:extLst>
            <a:ext uri="{FF2B5EF4-FFF2-40B4-BE49-F238E27FC236}">
              <a16:creationId xmlns:a16="http://schemas.microsoft.com/office/drawing/2014/main" id="{19A88A84-DFB7-4251-91AB-EAEC5C7CBA6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30" name="Line 1865" hidden="1">
          <a:extLst>
            <a:ext uri="{FF2B5EF4-FFF2-40B4-BE49-F238E27FC236}">
              <a16:creationId xmlns:a16="http://schemas.microsoft.com/office/drawing/2014/main" id="{2B6490D3-2AF0-4A9A-A741-456C3ACC753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31" name="Line 1866" hidden="1">
          <a:extLst>
            <a:ext uri="{FF2B5EF4-FFF2-40B4-BE49-F238E27FC236}">
              <a16:creationId xmlns:a16="http://schemas.microsoft.com/office/drawing/2014/main" id="{6281417B-BC25-479E-96D4-AA8BBB06455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32" name="Line 1867" hidden="1">
          <a:extLst>
            <a:ext uri="{FF2B5EF4-FFF2-40B4-BE49-F238E27FC236}">
              <a16:creationId xmlns:a16="http://schemas.microsoft.com/office/drawing/2014/main" id="{B678922E-F9BE-4D29-9D21-0E0C4B2949F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33" name="Line 1868" hidden="1">
          <a:extLst>
            <a:ext uri="{FF2B5EF4-FFF2-40B4-BE49-F238E27FC236}">
              <a16:creationId xmlns:a16="http://schemas.microsoft.com/office/drawing/2014/main" id="{FF8D67F0-CE68-4686-921E-AA1263E9013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34" name="Line 1869" hidden="1">
          <a:extLst>
            <a:ext uri="{FF2B5EF4-FFF2-40B4-BE49-F238E27FC236}">
              <a16:creationId xmlns:a16="http://schemas.microsoft.com/office/drawing/2014/main" id="{4A9707EF-7A15-47BD-A408-693045D656F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35" name="Line 1870" hidden="1">
          <a:extLst>
            <a:ext uri="{FF2B5EF4-FFF2-40B4-BE49-F238E27FC236}">
              <a16:creationId xmlns:a16="http://schemas.microsoft.com/office/drawing/2014/main" id="{9AAA6E7A-590F-4E26-AE44-7E83D340CE3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36" name="Line 1871" hidden="1">
          <a:extLst>
            <a:ext uri="{FF2B5EF4-FFF2-40B4-BE49-F238E27FC236}">
              <a16:creationId xmlns:a16="http://schemas.microsoft.com/office/drawing/2014/main" id="{2CF903E5-7AC3-4801-B678-8A904234E8F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37" name="Line 1872" hidden="1">
          <a:extLst>
            <a:ext uri="{FF2B5EF4-FFF2-40B4-BE49-F238E27FC236}">
              <a16:creationId xmlns:a16="http://schemas.microsoft.com/office/drawing/2014/main" id="{8C584E6C-DF39-4E0A-8579-48E336D0FB7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38" name="Line 1873" hidden="1">
          <a:extLst>
            <a:ext uri="{FF2B5EF4-FFF2-40B4-BE49-F238E27FC236}">
              <a16:creationId xmlns:a16="http://schemas.microsoft.com/office/drawing/2014/main" id="{665D8B41-D25A-43C7-833B-C7CD449A7BD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39" name="Line 1874" hidden="1">
          <a:extLst>
            <a:ext uri="{FF2B5EF4-FFF2-40B4-BE49-F238E27FC236}">
              <a16:creationId xmlns:a16="http://schemas.microsoft.com/office/drawing/2014/main" id="{6C537ACB-9D1B-45B5-BE89-25E0002ED0B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40" name="Line 1875" hidden="1">
          <a:extLst>
            <a:ext uri="{FF2B5EF4-FFF2-40B4-BE49-F238E27FC236}">
              <a16:creationId xmlns:a16="http://schemas.microsoft.com/office/drawing/2014/main" id="{CE30A3B2-3664-4D2F-A1C5-D1099F0B7D6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41" name="Line 1876" hidden="1">
          <a:extLst>
            <a:ext uri="{FF2B5EF4-FFF2-40B4-BE49-F238E27FC236}">
              <a16:creationId xmlns:a16="http://schemas.microsoft.com/office/drawing/2014/main" id="{87EC1CE4-73B9-4975-B163-4307BC9D834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42" name="Line 1877" hidden="1">
          <a:extLst>
            <a:ext uri="{FF2B5EF4-FFF2-40B4-BE49-F238E27FC236}">
              <a16:creationId xmlns:a16="http://schemas.microsoft.com/office/drawing/2014/main" id="{288843EE-4140-4DCF-92F3-057595A960E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43" name="Line 1878" hidden="1">
          <a:extLst>
            <a:ext uri="{FF2B5EF4-FFF2-40B4-BE49-F238E27FC236}">
              <a16:creationId xmlns:a16="http://schemas.microsoft.com/office/drawing/2014/main" id="{7BBA582D-8288-45EC-9E8F-3CECF6C358F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44" name="Line 1879" hidden="1">
          <a:extLst>
            <a:ext uri="{FF2B5EF4-FFF2-40B4-BE49-F238E27FC236}">
              <a16:creationId xmlns:a16="http://schemas.microsoft.com/office/drawing/2014/main" id="{D8C67685-A65F-4B30-B1AE-A45C68318CA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45" name="Line 1880" hidden="1">
          <a:extLst>
            <a:ext uri="{FF2B5EF4-FFF2-40B4-BE49-F238E27FC236}">
              <a16:creationId xmlns:a16="http://schemas.microsoft.com/office/drawing/2014/main" id="{499D049C-2F3E-4A1C-809B-67DEA5570CE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46" name="Line 1881" hidden="1">
          <a:extLst>
            <a:ext uri="{FF2B5EF4-FFF2-40B4-BE49-F238E27FC236}">
              <a16:creationId xmlns:a16="http://schemas.microsoft.com/office/drawing/2014/main" id="{2E78162B-2025-459F-A0CD-48658C22997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47" name="Line 1882" hidden="1">
          <a:extLst>
            <a:ext uri="{FF2B5EF4-FFF2-40B4-BE49-F238E27FC236}">
              <a16:creationId xmlns:a16="http://schemas.microsoft.com/office/drawing/2014/main" id="{776E213D-3AF9-4702-A616-E190383A204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48" name="Line 1883" hidden="1">
          <a:extLst>
            <a:ext uri="{FF2B5EF4-FFF2-40B4-BE49-F238E27FC236}">
              <a16:creationId xmlns:a16="http://schemas.microsoft.com/office/drawing/2014/main" id="{F862793E-4934-4490-B9A0-05B26EE4B40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49" name="Line 1884" hidden="1">
          <a:extLst>
            <a:ext uri="{FF2B5EF4-FFF2-40B4-BE49-F238E27FC236}">
              <a16:creationId xmlns:a16="http://schemas.microsoft.com/office/drawing/2014/main" id="{2C4228D7-8F46-41C8-A249-7989264A425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50" name="Line 1885" hidden="1">
          <a:extLst>
            <a:ext uri="{FF2B5EF4-FFF2-40B4-BE49-F238E27FC236}">
              <a16:creationId xmlns:a16="http://schemas.microsoft.com/office/drawing/2014/main" id="{7466D6C7-A5DB-4042-9399-C56CBEC59F8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51" name="Line 1886" hidden="1">
          <a:extLst>
            <a:ext uri="{FF2B5EF4-FFF2-40B4-BE49-F238E27FC236}">
              <a16:creationId xmlns:a16="http://schemas.microsoft.com/office/drawing/2014/main" id="{78F96676-0826-4484-B5C2-4DF0412E6C5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52" name="Line 1887" hidden="1">
          <a:extLst>
            <a:ext uri="{FF2B5EF4-FFF2-40B4-BE49-F238E27FC236}">
              <a16:creationId xmlns:a16="http://schemas.microsoft.com/office/drawing/2014/main" id="{F5B2658A-673D-4E02-BC69-4C7C88FA41A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53" name="Line 1888" hidden="1">
          <a:extLst>
            <a:ext uri="{FF2B5EF4-FFF2-40B4-BE49-F238E27FC236}">
              <a16:creationId xmlns:a16="http://schemas.microsoft.com/office/drawing/2014/main" id="{C4319441-65E1-44F0-BBC7-86A3E3F359A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54" name="Line 1889" hidden="1">
          <a:extLst>
            <a:ext uri="{FF2B5EF4-FFF2-40B4-BE49-F238E27FC236}">
              <a16:creationId xmlns:a16="http://schemas.microsoft.com/office/drawing/2014/main" id="{8F92DFE6-02AF-46DD-AC71-ACBBC458CCD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55" name="Line 1890" hidden="1">
          <a:extLst>
            <a:ext uri="{FF2B5EF4-FFF2-40B4-BE49-F238E27FC236}">
              <a16:creationId xmlns:a16="http://schemas.microsoft.com/office/drawing/2014/main" id="{172B0B50-BF27-4170-BC6B-544F7415E51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56" name="Line 1891" hidden="1">
          <a:extLst>
            <a:ext uri="{FF2B5EF4-FFF2-40B4-BE49-F238E27FC236}">
              <a16:creationId xmlns:a16="http://schemas.microsoft.com/office/drawing/2014/main" id="{542A65E4-EF54-4D74-A96B-EA79CB7EA80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57" name="Line 1892" hidden="1">
          <a:extLst>
            <a:ext uri="{FF2B5EF4-FFF2-40B4-BE49-F238E27FC236}">
              <a16:creationId xmlns:a16="http://schemas.microsoft.com/office/drawing/2014/main" id="{4BD73D99-7326-42DC-A655-6DF16D327F0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58" name="Line 1893" hidden="1">
          <a:extLst>
            <a:ext uri="{FF2B5EF4-FFF2-40B4-BE49-F238E27FC236}">
              <a16:creationId xmlns:a16="http://schemas.microsoft.com/office/drawing/2014/main" id="{4EAF3DF5-3A3D-4F11-AF19-F1CB7AEC6B5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59" name="Line 1894" hidden="1">
          <a:extLst>
            <a:ext uri="{FF2B5EF4-FFF2-40B4-BE49-F238E27FC236}">
              <a16:creationId xmlns:a16="http://schemas.microsoft.com/office/drawing/2014/main" id="{3592C21F-3FA4-4525-A432-CF7100D2FBA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60" name="Line 1895" hidden="1">
          <a:extLst>
            <a:ext uri="{FF2B5EF4-FFF2-40B4-BE49-F238E27FC236}">
              <a16:creationId xmlns:a16="http://schemas.microsoft.com/office/drawing/2014/main" id="{C556A7EF-97BE-4534-B307-68D63DEFDDF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61" name="Line 1896" hidden="1">
          <a:extLst>
            <a:ext uri="{FF2B5EF4-FFF2-40B4-BE49-F238E27FC236}">
              <a16:creationId xmlns:a16="http://schemas.microsoft.com/office/drawing/2014/main" id="{12ED0358-6D1D-4D2D-9A8B-8B2B00E6A12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62" name="Line 1897" hidden="1">
          <a:extLst>
            <a:ext uri="{FF2B5EF4-FFF2-40B4-BE49-F238E27FC236}">
              <a16:creationId xmlns:a16="http://schemas.microsoft.com/office/drawing/2014/main" id="{2757C2C5-00CD-497F-9B58-9DD48C91377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63" name="Line 1898" hidden="1">
          <a:extLst>
            <a:ext uri="{FF2B5EF4-FFF2-40B4-BE49-F238E27FC236}">
              <a16:creationId xmlns:a16="http://schemas.microsoft.com/office/drawing/2014/main" id="{778925FA-3608-4B65-B63D-063F66CF9B5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64" name="Line 1899" hidden="1">
          <a:extLst>
            <a:ext uri="{FF2B5EF4-FFF2-40B4-BE49-F238E27FC236}">
              <a16:creationId xmlns:a16="http://schemas.microsoft.com/office/drawing/2014/main" id="{CDBF5B98-1E98-487C-952B-3772D50EC40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65" name="Line 1900" hidden="1">
          <a:extLst>
            <a:ext uri="{FF2B5EF4-FFF2-40B4-BE49-F238E27FC236}">
              <a16:creationId xmlns:a16="http://schemas.microsoft.com/office/drawing/2014/main" id="{37A8B478-60E0-46C0-8B6C-977D7D50036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66" name="Line 1901" hidden="1">
          <a:extLst>
            <a:ext uri="{FF2B5EF4-FFF2-40B4-BE49-F238E27FC236}">
              <a16:creationId xmlns:a16="http://schemas.microsoft.com/office/drawing/2014/main" id="{E85D1B6B-E05D-4C34-8929-F446059DC5B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67" name="Line 1902" hidden="1">
          <a:extLst>
            <a:ext uri="{FF2B5EF4-FFF2-40B4-BE49-F238E27FC236}">
              <a16:creationId xmlns:a16="http://schemas.microsoft.com/office/drawing/2014/main" id="{53F910CC-BD34-4895-A7BF-A9F9B8656D0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68" name="Line 1903" hidden="1">
          <a:extLst>
            <a:ext uri="{FF2B5EF4-FFF2-40B4-BE49-F238E27FC236}">
              <a16:creationId xmlns:a16="http://schemas.microsoft.com/office/drawing/2014/main" id="{CC82308F-1F4D-40D4-BB7B-B5E537F734C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69" name="Line 1904" hidden="1">
          <a:extLst>
            <a:ext uri="{FF2B5EF4-FFF2-40B4-BE49-F238E27FC236}">
              <a16:creationId xmlns:a16="http://schemas.microsoft.com/office/drawing/2014/main" id="{02B66231-7961-4A55-A3F9-0A4A235229D5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70" name="Line 1905" hidden="1">
          <a:extLst>
            <a:ext uri="{FF2B5EF4-FFF2-40B4-BE49-F238E27FC236}">
              <a16:creationId xmlns:a16="http://schemas.microsoft.com/office/drawing/2014/main" id="{17573DCE-20C1-446A-B45D-C578261A278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71" name="Line 1906" hidden="1">
          <a:extLst>
            <a:ext uri="{FF2B5EF4-FFF2-40B4-BE49-F238E27FC236}">
              <a16:creationId xmlns:a16="http://schemas.microsoft.com/office/drawing/2014/main" id="{99041C25-3905-40BD-AB08-0B7DAEE010E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72" name="Line 1907" hidden="1">
          <a:extLst>
            <a:ext uri="{FF2B5EF4-FFF2-40B4-BE49-F238E27FC236}">
              <a16:creationId xmlns:a16="http://schemas.microsoft.com/office/drawing/2014/main" id="{242A1CA5-7BD4-43D1-A84E-3F60479A1BC1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73" name="Line 1908" hidden="1">
          <a:extLst>
            <a:ext uri="{FF2B5EF4-FFF2-40B4-BE49-F238E27FC236}">
              <a16:creationId xmlns:a16="http://schemas.microsoft.com/office/drawing/2014/main" id="{35EB855B-CB38-43A4-B9A3-D67CFDD06F1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74" name="Line 1909" hidden="1">
          <a:extLst>
            <a:ext uri="{FF2B5EF4-FFF2-40B4-BE49-F238E27FC236}">
              <a16:creationId xmlns:a16="http://schemas.microsoft.com/office/drawing/2014/main" id="{638C22F6-9652-47E1-AD25-00509CF1BF7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75" name="Line 1910" hidden="1">
          <a:extLst>
            <a:ext uri="{FF2B5EF4-FFF2-40B4-BE49-F238E27FC236}">
              <a16:creationId xmlns:a16="http://schemas.microsoft.com/office/drawing/2014/main" id="{FF631756-C6DD-40D0-84B8-4D767E05B07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76" name="Line 1911" hidden="1">
          <a:extLst>
            <a:ext uri="{FF2B5EF4-FFF2-40B4-BE49-F238E27FC236}">
              <a16:creationId xmlns:a16="http://schemas.microsoft.com/office/drawing/2014/main" id="{3246DC76-F534-402B-B2D7-95BB4645BDA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77" name="Line 1912" hidden="1">
          <a:extLst>
            <a:ext uri="{FF2B5EF4-FFF2-40B4-BE49-F238E27FC236}">
              <a16:creationId xmlns:a16="http://schemas.microsoft.com/office/drawing/2014/main" id="{EF3BB562-260E-4B8A-8EB1-063437356144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78" name="Line 1913" hidden="1">
          <a:extLst>
            <a:ext uri="{FF2B5EF4-FFF2-40B4-BE49-F238E27FC236}">
              <a16:creationId xmlns:a16="http://schemas.microsoft.com/office/drawing/2014/main" id="{28B15584-43EF-4CBD-85C5-50D763B8927F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79" name="Line 1914" hidden="1">
          <a:extLst>
            <a:ext uri="{FF2B5EF4-FFF2-40B4-BE49-F238E27FC236}">
              <a16:creationId xmlns:a16="http://schemas.microsoft.com/office/drawing/2014/main" id="{0B14AD3B-AE36-456F-96EF-DE4FC3E35D6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80" name="Line 1915" hidden="1">
          <a:extLst>
            <a:ext uri="{FF2B5EF4-FFF2-40B4-BE49-F238E27FC236}">
              <a16:creationId xmlns:a16="http://schemas.microsoft.com/office/drawing/2014/main" id="{F7007824-5F0E-4A7E-B18F-DCD9ED8D1F6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81" name="Line 1916" hidden="1">
          <a:extLst>
            <a:ext uri="{FF2B5EF4-FFF2-40B4-BE49-F238E27FC236}">
              <a16:creationId xmlns:a16="http://schemas.microsoft.com/office/drawing/2014/main" id="{F54A54EF-9881-4A39-9117-06D0E0421A4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82" name="Line 1917" hidden="1">
          <a:extLst>
            <a:ext uri="{FF2B5EF4-FFF2-40B4-BE49-F238E27FC236}">
              <a16:creationId xmlns:a16="http://schemas.microsoft.com/office/drawing/2014/main" id="{D9419499-D153-4596-A992-3177E9127C0A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83" name="Line 1918" hidden="1">
          <a:extLst>
            <a:ext uri="{FF2B5EF4-FFF2-40B4-BE49-F238E27FC236}">
              <a16:creationId xmlns:a16="http://schemas.microsoft.com/office/drawing/2014/main" id="{81F49AB0-02E8-4493-B975-5362F8A4CF8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84" name="Line 1919" hidden="1">
          <a:extLst>
            <a:ext uri="{FF2B5EF4-FFF2-40B4-BE49-F238E27FC236}">
              <a16:creationId xmlns:a16="http://schemas.microsoft.com/office/drawing/2014/main" id="{E26BE66B-C138-4C50-8948-19F82960383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85" name="Line 1920" hidden="1">
          <a:extLst>
            <a:ext uri="{FF2B5EF4-FFF2-40B4-BE49-F238E27FC236}">
              <a16:creationId xmlns:a16="http://schemas.microsoft.com/office/drawing/2014/main" id="{FD354F17-F477-4AFF-8DC4-4AF77E68B48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86" name="Line 1921" hidden="1">
          <a:extLst>
            <a:ext uri="{FF2B5EF4-FFF2-40B4-BE49-F238E27FC236}">
              <a16:creationId xmlns:a16="http://schemas.microsoft.com/office/drawing/2014/main" id="{E65CC4D4-457A-48D8-944F-3736542F1C70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87" name="Line 1922" hidden="1">
          <a:extLst>
            <a:ext uri="{FF2B5EF4-FFF2-40B4-BE49-F238E27FC236}">
              <a16:creationId xmlns:a16="http://schemas.microsoft.com/office/drawing/2014/main" id="{51F6C8BD-E9B1-4304-A024-60F96A310DC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88" name="Line 1923" hidden="1">
          <a:extLst>
            <a:ext uri="{FF2B5EF4-FFF2-40B4-BE49-F238E27FC236}">
              <a16:creationId xmlns:a16="http://schemas.microsoft.com/office/drawing/2014/main" id="{8AD60942-EBAA-4117-99B2-55B05866E01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89" name="Line 1924" hidden="1">
          <a:extLst>
            <a:ext uri="{FF2B5EF4-FFF2-40B4-BE49-F238E27FC236}">
              <a16:creationId xmlns:a16="http://schemas.microsoft.com/office/drawing/2014/main" id="{3E33FDFF-1A88-46A5-AABA-5EA0EF51815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90" name="Line 1925" hidden="1">
          <a:extLst>
            <a:ext uri="{FF2B5EF4-FFF2-40B4-BE49-F238E27FC236}">
              <a16:creationId xmlns:a16="http://schemas.microsoft.com/office/drawing/2014/main" id="{E952C5B9-0B59-4F3E-AE98-35EC3361B7A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91" name="Line 1926" hidden="1">
          <a:extLst>
            <a:ext uri="{FF2B5EF4-FFF2-40B4-BE49-F238E27FC236}">
              <a16:creationId xmlns:a16="http://schemas.microsoft.com/office/drawing/2014/main" id="{AE9C4B0A-C033-444D-A7F9-3C86BC483CB8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92" name="Line 1927" hidden="1">
          <a:extLst>
            <a:ext uri="{FF2B5EF4-FFF2-40B4-BE49-F238E27FC236}">
              <a16:creationId xmlns:a16="http://schemas.microsoft.com/office/drawing/2014/main" id="{B2A4DD9A-9CFE-4DB8-9FFF-60A14E5E697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93" name="Line 1928" hidden="1">
          <a:extLst>
            <a:ext uri="{FF2B5EF4-FFF2-40B4-BE49-F238E27FC236}">
              <a16:creationId xmlns:a16="http://schemas.microsoft.com/office/drawing/2014/main" id="{7C63DA32-843B-423A-B5D9-2E89ED09A116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94" name="Line 1929" hidden="1">
          <a:extLst>
            <a:ext uri="{FF2B5EF4-FFF2-40B4-BE49-F238E27FC236}">
              <a16:creationId xmlns:a16="http://schemas.microsoft.com/office/drawing/2014/main" id="{5D359C9A-EC34-41E0-A803-01E689A7DBA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95" name="Line 1930" hidden="1">
          <a:extLst>
            <a:ext uri="{FF2B5EF4-FFF2-40B4-BE49-F238E27FC236}">
              <a16:creationId xmlns:a16="http://schemas.microsoft.com/office/drawing/2014/main" id="{8CEAE8F8-1F62-4D21-981B-FD3FDB419F17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96" name="Line 3636" hidden="1">
          <a:extLst>
            <a:ext uri="{FF2B5EF4-FFF2-40B4-BE49-F238E27FC236}">
              <a16:creationId xmlns:a16="http://schemas.microsoft.com/office/drawing/2014/main" id="{B971F2EE-3222-4F6E-A438-BE00BF9A65CE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97" name="Line 3637" hidden="1">
          <a:extLst>
            <a:ext uri="{FF2B5EF4-FFF2-40B4-BE49-F238E27FC236}">
              <a16:creationId xmlns:a16="http://schemas.microsoft.com/office/drawing/2014/main" id="{1F4A5152-64B1-4FDA-8FC5-172DDF139333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98" name="Line 3638" hidden="1">
          <a:extLst>
            <a:ext uri="{FF2B5EF4-FFF2-40B4-BE49-F238E27FC236}">
              <a16:creationId xmlns:a16="http://schemas.microsoft.com/office/drawing/2014/main" id="{C98654A9-BF7E-4578-9508-1955808D834C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799" name="Line 3639" hidden="1">
          <a:extLst>
            <a:ext uri="{FF2B5EF4-FFF2-40B4-BE49-F238E27FC236}">
              <a16:creationId xmlns:a16="http://schemas.microsoft.com/office/drawing/2014/main" id="{D082C639-89C7-4BD5-8734-0D4433250A7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800" name="Line 3640" hidden="1">
          <a:extLst>
            <a:ext uri="{FF2B5EF4-FFF2-40B4-BE49-F238E27FC236}">
              <a16:creationId xmlns:a16="http://schemas.microsoft.com/office/drawing/2014/main" id="{B6F3CDC9-41FF-4F72-B7E5-38A87B8150CD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801" name="Line 3641" hidden="1">
          <a:extLst>
            <a:ext uri="{FF2B5EF4-FFF2-40B4-BE49-F238E27FC236}">
              <a16:creationId xmlns:a16="http://schemas.microsoft.com/office/drawing/2014/main" id="{0B2EA500-F375-4ACD-BBE1-CCFD3934C4FB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802" name="Line 3642" hidden="1">
          <a:extLst>
            <a:ext uri="{FF2B5EF4-FFF2-40B4-BE49-F238E27FC236}">
              <a16:creationId xmlns:a16="http://schemas.microsoft.com/office/drawing/2014/main" id="{52523D20-AF98-4086-B6EE-922E13904AB9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196</xdr:row>
      <xdr:rowOff>0</xdr:rowOff>
    </xdr:from>
    <xdr:to>
      <xdr:col>1</xdr:col>
      <xdr:colOff>742950</xdr:colOff>
      <xdr:row>196</xdr:row>
      <xdr:rowOff>0</xdr:rowOff>
    </xdr:to>
    <xdr:sp macro="" textlink="">
      <xdr:nvSpPr>
        <xdr:cNvPr id="803" name="Line 3643" hidden="1">
          <a:extLst>
            <a:ext uri="{FF2B5EF4-FFF2-40B4-BE49-F238E27FC236}">
              <a16:creationId xmlns:a16="http://schemas.microsoft.com/office/drawing/2014/main" id="{C4FCA355-FC5D-45E7-A111-0BE1583C58E2}"/>
            </a:ext>
          </a:extLst>
        </xdr:cNvPr>
        <xdr:cNvSpPr>
          <a:spLocks noChangeShapeType="1"/>
        </xdr:cNvSpPr>
      </xdr:nvSpPr>
      <xdr:spPr bwMode="auto">
        <a:xfrm>
          <a:off x="619125" y="585978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04" name="Line 2" hidden="1">
          <a:extLst>
            <a:ext uri="{FF2B5EF4-FFF2-40B4-BE49-F238E27FC236}">
              <a16:creationId xmlns:a16="http://schemas.microsoft.com/office/drawing/2014/main" id="{9D367D2E-8389-45D8-AB5F-063AAB26F32D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05" name="Line 37" hidden="1">
          <a:extLst>
            <a:ext uri="{FF2B5EF4-FFF2-40B4-BE49-F238E27FC236}">
              <a16:creationId xmlns:a16="http://schemas.microsoft.com/office/drawing/2014/main" id="{3C26887F-8081-4561-B93D-125E4FDE4172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06" name="Line 38" hidden="1">
          <a:extLst>
            <a:ext uri="{FF2B5EF4-FFF2-40B4-BE49-F238E27FC236}">
              <a16:creationId xmlns:a16="http://schemas.microsoft.com/office/drawing/2014/main" id="{774C6309-85FE-4652-ACB3-8D5BC15E4FD2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07" name="Line 39" hidden="1">
          <a:extLst>
            <a:ext uri="{FF2B5EF4-FFF2-40B4-BE49-F238E27FC236}">
              <a16:creationId xmlns:a16="http://schemas.microsoft.com/office/drawing/2014/main" id="{D0904642-EE29-4173-AEA5-F47551BB1C6A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08" name="Line 40" hidden="1">
          <a:extLst>
            <a:ext uri="{FF2B5EF4-FFF2-40B4-BE49-F238E27FC236}">
              <a16:creationId xmlns:a16="http://schemas.microsoft.com/office/drawing/2014/main" id="{A7ED7DD9-BAC4-4D82-B8F5-0C2D274E1AEE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09" name="Line 41" hidden="1">
          <a:extLst>
            <a:ext uri="{FF2B5EF4-FFF2-40B4-BE49-F238E27FC236}">
              <a16:creationId xmlns:a16="http://schemas.microsoft.com/office/drawing/2014/main" id="{5AC03123-27FF-4AF3-A4AB-4686B3E41304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10" name="Line 42" hidden="1">
          <a:extLst>
            <a:ext uri="{FF2B5EF4-FFF2-40B4-BE49-F238E27FC236}">
              <a16:creationId xmlns:a16="http://schemas.microsoft.com/office/drawing/2014/main" id="{7E56AC64-6530-4A08-941D-AFB4D716864F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11" name="Line 43" hidden="1">
          <a:extLst>
            <a:ext uri="{FF2B5EF4-FFF2-40B4-BE49-F238E27FC236}">
              <a16:creationId xmlns:a16="http://schemas.microsoft.com/office/drawing/2014/main" id="{80182FEC-6E54-4F6C-BBED-96F34D602821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12" name="Line 44" hidden="1">
          <a:extLst>
            <a:ext uri="{FF2B5EF4-FFF2-40B4-BE49-F238E27FC236}">
              <a16:creationId xmlns:a16="http://schemas.microsoft.com/office/drawing/2014/main" id="{49926FEA-2B59-4BF2-BCDF-ACB980357B92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13" name="Line 45" hidden="1">
          <a:extLst>
            <a:ext uri="{FF2B5EF4-FFF2-40B4-BE49-F238E27FC236}">
              <a16:creationId xmlns:a16="http://schemas.microsoft.com/office/drawing/2014/main" id="{901CA5D9-7510-4EA1-8DCE-24A9FAA10F8A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14" name="Line 46" hidden="1">
          <a:extLst>
            <a:ext uri="{FF2B5EF4-FFF2-40B4-BE49-F238E27FC236}">
              <a16:creationId xmlns:a16="http://schemas.microsoft.com/office/drawing/2014/main" id="{C07C09C0-B2BB-4D9A-BB2F-91B0C60A2811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15" name="Line 47" hidden="1">
          <a:extLst>
            <a:ext uri="{FF2B5EF4-FFF2-40B4-BE49-F238E27FC236}">
              <a16:creationId xmlns:a16="http://schemas.microsoft.com/office/drawing/2014/main" id="{22E754F6-3F4F-4DCE-8D58-BBA66080279D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16" name="Line 48" hidden="1">
          <a:extLst>
            <a:ext uri="{FF2B5EF4-FFF2-40B4-BE49-F238E27FC236}">
              <a16:creationId xmlns:a16="http://schemas.microsoft.com/office/drawing/2014/main" id="{12B73866-1A44-4A83-B293-EE9436817176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17" name="Line 49" hidden="1">
          <a:extLst>
            <a:ext uri="{FF2B5EF4-FFF2-40B4-BE49-F238E27FC236}">
              <a16:creationId xmlns:a16="http://schemas.microsoft.com/office/drawing/2014/main" id="{131F6ED3-EDD9-4291-B650-98A0F410801F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18" name="Line 50" hidden="1">
          <a:extLst>
            <a:ext uri="{FF2B5EF4-FFF2-40B4-BE49-F238E27FC236}">
              <a16:creationId xmlns:a16="http://schemas.microsoft.com/office/drawing/2014/main" id="{8D09219A-DA2F-4DA1-8B5D-D8A5D3C954E7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19" name="Line 51" hidden="1">
          <a:extLst>
            <a:ext uri="{FF2B5EF4-FFF2-40B4-BE49-F238E27FC236}">
              <a16:creationId xmlns:a16="http://schemas.microsoft.com/office/drawing/2014/main" id="{75BA055B-12D2-425A-96A4-D4A652979815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20" name="Line 52" hidden="1">
          <a:extLst>
            <a:ext uri="{FF2B5EF4-FFF2-40B4-BE49-F238E27FC236}">
              <a16:creationId xmlns:a16="http://schemas.microsoft.com/office/drawing/2014/main" id="{A72B5BAE-4728-420D-8D85-382253DB4B96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21" name="Line 53" hidden="1">
          <a:extLst>
            <a:ext uri="{FF2B5EF4-FFF2-40B4-BE49-F238E27FC236}">
              <a16:creationId xmlns:a16="http://schemas.microsoft.com/office/drawing/2014/main" id="{1EE4A7AF-87CD-4FF6-8513-F6BC7BB5EE91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22" name="Line 54" hidden="1">
          <a:extLst>
            <a:ext uri="{FF2B5EF4-FFF2-40B4-BE49-F238E27FC236}">
              <a16:creationId xmlns:a16="http://schemas.microsoft.com/office/drawing/2014/main" id="{977A42C8-3127-4D3A-BDEF-209C531E0828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23" name="Line 55" hidden="1">
          <a:extLst>
            <a:ext uri="{FF2B5EF4-FFF2-40B4-BE49-F238E27FC236}">
              <a16:creationId xmlns:a16="http://schemas.microsoft.com/office/drawing/2014/main" id="{E4A2DA0A-1719-4834-9756-87FFA83CAA98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24" name="Line 56" hidden="1">
          <a:extLst>
            <a:ext uri="{FF2B5EF4-FFF2-40B4-BE49-F238E27FC236}">
              <a16:creationId xmlns:a16="http://schemas.microsoft.com/office/drawing/2014/main" id="{EB8A94E5-F0F7-48CA-BA34-C9981B10244E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25" name="Line 57" hidden="1">
          <a:extLst>
            <a:ext uri="{FF2B5EF4-FFF2-40B4-BE49-F238E27FC236}">
              <a16:creationId xmlns:a16="http://schemas.microsoft.com/office/drawing/2014/main" id="{5B0D5682-6B2E-4F91-8660-03BE707640D0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26" name="Line 58" hidden="1">
          <a:extLst>
            <a:ext uri="{FF2B5EF4-FFF2-40B4-BE49-F238E27FC236}">
              <a16:creationId xmlns:a16="http://schemas.microsoft.com/office/drawing/2014/main" id="{14695A23-A2E2-4672-9CC1-DD8232F1C196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27" name="Line 59" hidden="1">
          <a:extLst>
            <a:ext uri="{FF2B5EF4-FFF2-40B4-BE49-F238E27FC236}">
              <a16:creationId xmlns:a16="http://schemas.microsoft.com/office/drawing/2014/main" id="{ECEADDE5-3DC4-48D6-B5A9-25EE9533B8DD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28" name="Line 60" hidden="1">
          <a:extLst>
            <a:ext uri="{FF2B5EF4-FFF2-40B4-BE49-F238E27FC236}">
              <a16:creationId xmlns:a16="http://schemas.microsoft.com/office/drawing/2014/main" id="{EE6F2B62-E756-4FB6-8B17-70976A807893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29" name="Line 61" hidden="1">
          <a:extLst>
            <a:ext uri="{FF2B5EF4-FFF2-40B4-BE49-F238E27FC236}">
              <a16:creationId xmlns:a16="http://schemas.microsoft.com/office/drawing/2014/main" id="{8DF0C509-BFDA-4C25-8628-9A8B2ECCA626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30" name="Line 62" hidden="1">
          <a:extLst>
            <a:ext uri="{FF2B5EF4-FFF2-40B4-BE49-F238E27FC236}">
              <a16:creationId xmlns:a16="http://schemas.microsoft.com/office/drawing/2014/main" id="{BBAFB021-4E79-4B89-97AC-0875A0181029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31" name="Line 63" hidden="1">
          <a:extLst>
            <a:ext uri="{FF2B5EF4-FFF2-40B4-BE49-F238E27FC236}">
              <a16:creationId xmlns:a16="http://schemas.microsoft.com/office/drawing/2014/main" id="{78F4DD39-A0CB-45E5-B5DB-D34A70CF502F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32" name="Line 64" hidden="1">
          <a:extLst>
            <a:ext uri="{FF2B5EF4-FFF2-40B4-BE49-F238E27FC236}">
              <a16:creationId xmlns:a16="http://schemas.microsoft.com/office/drawing/2014/main" id="{5BB8E674-FEBC-4A31-8103-394E31F6A161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33" name="Line 65" hidden="1">
          <a:extLst>
            <a:ext uri="{FF2B5EF4-FFF2-40B4-BE49-F238E27FC236}">
              <a16:creationId xmlns:a16="http://schemas.microsoft.com/office/drawing/2014/main" id="{25EA93D3-B556-4CD6-B9C8-4088CFD90091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34" name="Line 66" hidden="1">
          <a:extLst>
            <a:ext uri="{FF2B5EF4-FFF2-40B4-BE49-F238E27FC236}">
              <a16:creationId xmlns:a16="http://schemas.microsoft.com/office/drawing/2014/main" id="{C9D5EBB3-DD20-4C0B-8B09-7BB519652B39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35" name="Line 67" hidden="1">
          <a:extLst>
            <a:ext uri="{FF2B5EF4-FFF2-40B4-BE49-F238E27FC236}">
              <a16:creationId xmlns:a16="http://schemas.microsoft.com/office/drawing/2014/main" id="{9D993BEF-1370-4894-8FA5-AEED9258C8E0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36" name="Line 68" hidden="1">
          <a:extLst>
            <a:ext uri="{FF2B5EF4-FFF2-40B4-BE49-F238E27FC236}">
              <a16:creationId xmlns:a16="http://schemas.microsoft.com/office/drawing/2014/main" id="{4A4FF597-755F-4041-95DB-EC1CBEB5C71F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37" name="Line 69" hidden="1">
          <a:extLst>
            <a:ext uri="{FF2B5EF4-FFF2-40B4-BE49-F238E27FC236}">
              <a16:creationId xmlns:a16="http://schemas.microsoft.com/office/drawing/2014/main" id="{7B930D45-28C1-4344-89B5-2BEB5001F188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38" name="Line 70" hidden="1">
          <a:extLst>
            <a:ext uri="{FF2B5EF4-FFF2-40B4-BE49-F238E27FC236}">
              <a16:creationId xmlns:a16="http://schemas.microsoft.com/office/drawing/2014/main" id="{677DAE19-AF36-4838-8E99-5A6F1704ABB1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39" name="Line 71" hidden="1">
          <a:extLst>
            <a:ext uri="{FF2B5EF4-FFF2-40B4-BE49-F238E27FC236}">
              <a16:creationId xmlns:a16="http://schemas.microsoft.com/office/drawing/2014/main" id="{7DDDFED4-28F6-4055-925E-60810EC35F09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40" name="Line 72" hidden="1">
          <a:extLst>
            <a:ext uri="{FF2B5EF4-FFF2-40B4-BE49-F238E27FC236}">
              <a16:creationId xmlns:a16="http://schemas.microsoft.com/office/drawing/2014/main" id="{CADCB9F9-79D5-4ACB-AA46-E802632AC9A1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41" name="Line 73" hidden="1">
          <a:extLst>
            <a:ext uri="{FF2B5EF4-FFF2-40B4-BE49-F238E27FC236}">
              <a16:creationId xmlns:a16="http://schemas.microsoft.com/office/drawing/2014/main" id="{75B1697D-1833-4AA8-BD1C-A1ABCD12C185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42" name="Line 74" hidden="1">
          <a:extLst>
            <a:ext uri="{FF2B5EF4-FFF2-40B4-BE49-F238E27FC236}">
              <a16:creationId xmlns:a16="http://schemas.microsoft.com/office/drawing/2014/main" id="{D209FE33-DC38-4642-B6B4-1A04A981D576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43" name="Line 75" hidden="1">
          <a:extLst>
            <a:ext uri="{FF2B5EF4-FFF2-40B4-BE49-F238E27FC236}">
              <a16:creationId xmlns:a16="http://schemas.microsoft.com/office/drawing/2014/main" id="{EE6C0256-462A-4056-8FE3-23DB7B8768A1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44" name="Line 76" hidden="1">
          <a:extLst>
            <a:ext uri="{FF2B5EF4-FFF2-40B4-BE49-F238E27FC236}">
              <a16:creationId xmlns:a16="http://schemas.microsoft.com/office/drawing/2014/main" id="{07C504A7-D8FA-45FF-BFCC-4507409D8745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45" name="Line 77" hidden="1">
          <a:extLst>
            <a:ext uri="{FF2B5EF4-FFF2-40B4-BE49-F238E27FC236}">
              <a16:creationId xmlns:a16="http://schemas.microsoft.com/office/drawing/2014/main" id="{54DF164E-B6CB-4FA9-B462-12DE504A6BFC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46" name="Line 78" hidden="1">
          <a:extLst>
            <a:ext uri="{FF2B5EF4-FFF2-40B4-BE49-F238E27FC236}">
              <a16:creationId xmlns:a16="http://schemas.microsoft.com/office/drawing/2014/main" id="{199EFD55-B326-4495-849D-F6313FD3014F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47" name="Line 79" hidden="1">
          <a:extLst>
            <a:ext uri="{FF2B5EF4-FFF2-40B4-BE49-F238E27FC236}">
              <a16:creationId xmlns:a16="http://schemas.microsoft.com/office/drawing/2014/main" id="{BA71A59D-6735-4B17-BB55-9632A8DB98A9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48" name="Line 80" hidden="1">
          <a:extLst>
            <a:ext uri="{FF2B5EF4-FFF2-40B4-BE49-F238E27FC236}">
              <a16:creationId xmlns:a16="http://schemas.microsoft.com/office/drawing/2014/main" id="{B92BD8B1-0117-4643-908D-BE108EC313BF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49" name="Line 81" hidden="1">
          <a:extLst>
            <a:ext uri="{FF2B5EF4-FFF2-40B4-BE49-F238E27FC236}">
              <a16:creationId xmlns:a16="http://schemas.microsoft.com/office/drawing/2014/main" id="{B9C000B6-D932-48B9-993C-2A1F50DAD22E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50" name="Line 82" hidden="1">
          <a:extLst>
            <a:ext uri="{FF2B5EF4-FFF2-40B4-BE49-F238E27FC236}">
              <a16:creationId xmlns:a16="http://schemas.microsoft.com/office/drawing/2014/main" id="{93B1D27E-3228-4EE8-A410-644F88FD1846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51" name="Line 83" hidden="1">
          <a:extLst>
            <a:ext uri="{FF2B5EF4-FFF2-40B4-BE49-F238E27FC236}">
              <a16:creationId xmlns:a16="http://schemas.microsoft.com/office/drawing/2014/main" id="{F266D28E-0E52-4B9A-A053-3BAE15A3E516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52" name="Line 84" hidden="1">
          <a:extLst>
            <a:ext uri="{FF2B5EF4-FFF2-40B4-BE49-F238E27FC236}">
              <a16:creationId xmlns:a16="http://schemas.microsoft.com/office/drawing/2014/main" id="{05348663-817B-4D5A-8271-A53EE5820527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53" name="Line 85" hidden="1">
          <a:extLst>
            <a:ext uri="{FF2B5EF4-FFF2-40B4-BE49-F238E27FC236}">
              <a16:creationId xmlns:a16="http://schemas.microsoft.com/office/drawing/2014/main" id="{CFBF0B2E-B571-4136-8BE5-A75D374C7CB1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54" name="Line 86" hidden="1">
          <a:extLst>
            <a:ext uri="{FF2B5EF4-FFF2-40B4-BE49-F238E27FC236}">
              <a16:creationId xmlns:a16="http://schemas.microsoft.com/office/drawing/2014/main" id="{544458DC-2F59-4E63-82D2-2AAE193FFAD5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55" name="Line 87" hidden="1">
          <a:extLst>
            <a:ext uri="{FF2B5EF4-FFF2-40B4-BE49-F238E27FC236}">
              <a16:creationId xmlns:a16="http://schemas.microsoft.com/office/drawing/2014/main" id="{91CD4D5E-056C-413F-922B-03C344BF29C2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56" name="Line 88" hidden="1">
          <a:extLst>
            <a:ext uri="{FF2B5EF4-FFF2-40B4-BE49-F238E27FC236}">
              <a16:creationId xmlns:a16="http://schemas.microsoft.com/office/drawing/2014/main" id="{3D9C0B6D-89AD-45E5-9D91-448B01639B20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57" name="Line 89" hidden="1">
          <a:extLst>
            <a:ext uri="{FF2B5EF4-FFF2-40B4-BE49-F238E27FC236}">
              <a16:creationId xmlns:a16="http://schemas.microsoft.com/office/drawing/2014/main" id="{864BA4AA-06F0-467C-82A8-CB8370A66E62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58" name="Line 90" hidden="1">
          <a:extLst>
            <a:ext uri="{FF2B5EF4-FFF2-40B4-BE49-F238E27FC236}">
              <a16:creationId xmlns:a16="http://schemas.microsoft.com/office/drawing/2014/main" id="{3F65773E-17E4-4315-9F09-D689ED28C3A5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59" name="Line 91" hidden="1">
          <a:extLst>
            <a:ext uri="{FF2B5EF4-FFF2-40B4-BE49-F238E27FC236}">
              <a16:creationId xmlns:a16="http://schemas.microsoft.com/office/drawing/2014/main" id="{421D4E23-419B-4E3A-9096-9196C5316B28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60" name="Line 92" hidden="1">
          <a:extLst>
            <a:ext uri="{FF2B5EF4-FFF2-40B4-BE49-F238E27FC236}">
              <a16:creationId xmlns:a16="http://schemas.microsoft.com/office/drawing/2014/main" id="{1792DBBA-B36A-4305-BED7-34D2B4B89BD3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61" name="Line 93" hidden="1">
          <a:extLst>
            <a:ext uri="{FF2B5EF4-FFF2-40B4-BE49-F238E27FC236}">
              <a16:creationId xmlns:a16="http://schemas.microsoft.com/office/drawing/2014/main" id="{E50173F8-54B9-4B34-9829-82EFE9303D98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62" name="Line 94" hidden="1">
          <a:extLst>
            <a:ext uri="{FF2B5EF4-FFF2-40B4-BE49-F238E27FC236}">
              <a16:creationId xmlns:a16="http://schemas.microsoft.com/office/drawing/2014/main" id="{A1334378-C217-4009-B195-5ED3D9193B66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63" name="Line 95" hidden="1">
          <a:extLst>
            <a:ext uri="{FF2B5EF4-FFF2-40B4-BE49-F238E27FC236}">
              <a16:creationId xmlns:a16="http://schemas.microsoft.com/office/drawing/2014/main" id="{D9227E92-126C-403F-923D-5071554952E0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64" name="Line 96" hidden="1">
          <a:extLst>
            <a:ext uri="{FF2B5EF4-FFF2-40B4-BE49-F238E27FC236}">
              <a16:creationId xmlns:a16="http://schemas.microsoft.com/office/drawing/2014/main" id="{E7A08809-4B27-4DBC-B8CE-603B9C2C126F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65" name="Line 97" hidden="1">
          <a:extLst>
            <a:ext uri="{FF2B5EF4-FFF2-40B4-BE49-F238E27FC236}">
              <a16:creationId xmlns:a16="http://schemas.microsoft.com/office/drawing/2014/main" id="{4B973A15-542A-4974-A2E5-9448F62C5BD7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66" name="Line 98" hidden="1">
          <a:extLst>
            <a:ext uri="{FF2B5EF4-FFF2-40B4-BE49-F238E27FC236}">
              <a16:creationId xmlns:a16="http://schemas.microsoft.com/office/drawing/2014/main" id="{461B6DC7-A5FD-42E6-A781-28DA41446C56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67" name="Line 99" hidden="1">
          <a:extLst>
            <a:ext uri="{FF2B5EF4-FFF2-40B4-BE49-F238E27FC236}">
              <a16:creationId xmlns:a16="http://schemas.microsoft.com/office/drawing/2014/main" id="{B7F5528D-C34E-4DD1-B908-6E355BDCDC65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68" name="Line 100" hidden="1">
          <a:extLst>
            <a:ext uri="{FF2B5EF4-FFF2-40B4-BE49-F238E27FC236}">
              <a16:creationId xmlns:a16="http://schemas.microsoft.com/office/drawing/2014/main" id="{DFFF9609-9059-4EAB-9802-F311EE363C9B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69" name="Line 101" hidden="1">
          <a:extLst>
            <a:ext uri="{FF2B5EF4-FFF2-40B4-BE49-F238E27FC236}">
              <a16:creationId xmlns:a16="http://schemas.microsoft.com/office/drawing/2014/main" id="{2116BBFD-9D4B-4EF4-8113-180778810313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70" name="Line 102" hidden="1">
          <a:extLst>
            <a:ext uri="{FF2B5EF4-FFF2-40B4-BE49-F238E27FC236}">
              <a16:creationId xmlns:a16="http://schemas.microsoft.com/office/drawing/2014/main" id="{0ADE58C6-6C7D-4F57-A094-810563C9F92B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71" name="Line 103" hidden="1">
          <a:extLst>
            <a:ext uri="{FF2B5EF4-FFF2-40B4-BE49-F238E27FC236}">
              <a16:creationId xmlns:a16="http://schemas.microsoft.com/office/drawing/2014/main" id="{D7499647-42AB-40B2-B6CB-8C3027937763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72" name="Line 104" hidden="1">
          <a:extLst>
            <a:ext uri="{FF2B5EF4-FFF2-40B4-BE49-F238E27FC236}">
              <a16:creationId xmlns:a16="http://schemas.microsoft.com/office/drawing/2014/main" id="{2FD5B8C3-C7A3-4E23-861E-97C2FBBA5FA2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73" name="Line 105" hidden="1">
          <a:extLst>
            <a:ext uri="{FF2B5EF4-FFF2-40B4-BE49-F238E27FC236}">
              <a16:creationId xmlns:a16="http://schemas.microsoft.com/office/drawing/2014/main" id="{887282A9-732E-478F-992D-D0D6AE4B86EA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74" name="Line 106" hidden="1">
          <a:extLst>
            <a:ext uri="{FF2B5EF4-FFF2-40B4-BE49-F238E27FC236}">
              <a16:creationId xmlns:a16="http://schemas.microsoft.com/office/drawing/2014/main" id="{1E445BA3-39F1-4504-A751-DC348ABED1B2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75" name="Line 107" hidden="1">
          <a:extLst>
            <a:ext uri="{FF2B5EF4-FFF2-40B4-BE49-F238E27FC236}">
              <a16:creationId xmlns:a16="http://schemas.microsoft.com/office/drawing/2014/main" id="{AD1ADD0E-40A4-4DEC-B0F0-0F737DC84E8C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76" name="Line 108" hidden="1">
          <a:extLst>
            <a:ext uri="{FF2B5EF4-FFF2-40B4-BE49-F238E27FC236}">
              <a16:creationId xmlns:a16="http://schemas.microsoft.com/office/drawing/2014/main" id="{788DFBBB-F71D-46A2-8558-52A8A3F78950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77" name="Line 109" hidden="1">
          <a:extLst>
            <a:ext uri="{FF2B5EF4-FFF2-40B4-BE49-F238E27FC236}">
              <a16:creationId xmlns:a16="http://schemas.microsoft.com/office/drawing/2014/main" id="{75A91E55-20A4-4255-877F-0E6E5F5E6D32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78" name="Line 110" hidden="1">
          <a:extLst>
            <a:ext uri="{FF2B5EF4-FFF2-40B4-BE49-F238E27FC236}">
              <a16:creationId xmlns:a16="http://schemas.microsoft.com/office/drawing/2014/main" id="{F698CCE1-23FA-4DFF-BB42-C9C05D8D230F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79" name="Line 111" hidden="1">
          <a:extLst>
            <a:ext uri="{FF2B5EF4-FFF2-40B4-BE49-F238E27FC236}">
              <a16:creationId xmlns:a16="http://schemas.microsoft.com/office/drawing/2014/main" id="{C5493B68-481A-4CCE-93DF-D702617C3C4F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80" name="Line 112" hidden="1">
          <a:extLst>
            <a:ext uri="{FF2B5EF4-FFF2-40B4-BE49-F238E27FC236}">
              <a16:creationId xmlns:a16="http://schemas.microsoft.com/office/drawing/2014/main" id="{8C959951-6FDE-47B0-9AFB-679D747E3FDC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81" name="Line 113" hidden="1">
          <a:extLst>
            <a:ext uri="{FF2B5EF4-FFF2-40B4-BE49-F238E27FC236}">
              <a16:creationId xmlns:a16="http://schemas.microsoft.com/office/drawing/2014/main" id="{E95B4341-975C-4EC0-87BB-C953C22FD781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82" name="Line 114" hidden="1">
          <a:extLst>
            <a:ext uri="{FF2B5EF4-FFF2-40B4-BE49-F238E27FC236}">
              <a16:creationId xmlns:a16="http://schemas.microsoft.com/office/drawing/2014/main" id="{81EF5DED-F376-4074-8CC3-870B488F547E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83" name="Line 115" hidden="1">
          <a:extLst>
            <a:ext uri="{FF2B5EF4-FFF2-40B4-BE49-F238E27FC236}">
              <a16:creationId xmlns:a16="http://schemas.microsoft.com/office/drawing/2014/main" id="{0C342BB5-588D-4817-90D1-2E8BC330A7CB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84" name="Line 116" hidden="1">
          <a:extLst>
            <a:ext uri="{FF2B5EF4-FFF2-40B4-BE49-F238E27FC236}">
              <a16:creationId xmlns:a16="http://schemas.microsoft.com/office/drawing/2014/main" id="{513AC9F6-BAED-4D4A-8027-495DCFA807DE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85" name="Line 117" hidden="1">
          <a:extLst>
            <a:ext uri="{FF2B5EF4-FFF2-40B4-BE49-F238E27FC236}">
              <a16:creationId xmlns:a16="http://schemas.microsoft.com/office/drawing/2014/main" id="{C14CD9A1-85F8-42B0-843E-5208F2AFB16A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86" name="Line 118" hidden="1">
          <a:extLst>
            <a:ext uri="{FF2B5EF4-FFF2-40B4-BE49-F238E27FC236}">
              <a16:creationId xmlns:a16="http://schemas.microsoft.com/office/drawing/2014/main" id="{7F83AB39-3AD7-470C-9B9A-3FDCADBA3C64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87" name="Line 119" hidden="1">
          <a:extLst>
            <a:ext uri="{FF2B5EF4-FFF2-40B4-BE49-F238E27FC236}">
              <a16:creationId xmlns:a16="http://schemas.microsoft.com/office/drawing/2014/main" id="{C0EFDE6F-ABCA-4A5D-9CE1-28296707BA14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88" name="Line 120" hidden="1">
          <a:extLst>
            <a:ext uri="{FF2B5EF4-FFF2-40B4-BE49-F238E27FC236}">
              <a16:creationId xmlns:a16="http://schemas.microsoft.com/office/drawing/2014/main" id="{4F1F39A1-B668-4C87-BE44-68212808C822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89" name="Line 121" hidden="1">
          <a:extLst>
            <a:ext uri="{FF2B5EF4-FFF2-40B4-BE49-F238E27FC236}">
              <a16:creationId xmlns:a16="http://schemas.microsoft.com/office/drawing/2014/main" id="{EB156509-EA5A-465A-8509-5E55A5B8D45B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90" name="Line 122" hidden="1">
          <a:extLst>
            <a:ext uri="{FF2B5EF4-FFF2-40B4-BE49-F238E27FC236}">
              <a16:creationId xmlns:a16="http://schemas.microsoft.com/office/drawing/2014/main" id="{4C2C2E94-7D66-4AA0-BFFD-F12AD890315F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91" name="Line 123" hidden="1">
          <a:extLst>
            <a:ext uri="{FF2B5EF4-FFF2-40B4-BE49-F238E27FC236}">
              <a16:creationId xmlns:a16="http://schemas.microsoft.com/office/drawing/2014/main" id="{36111156-C27C-4586-A4E2-B9133E38F9B3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92" name="Line 124" hidden="1">
          <a:extLst>
            <a:ext uri="{FF2B5EF4-FFF2-40B4-BE49-F238E27FC236}">
              <a16:creationId xmlns:a16="http://schemas.microsoft.com/office/drawing/2014/main" id="{8B3C28B6-65FC-4378-97B6-4559BB653120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93" name="Line 125" hidden="1">
          <a:extLst>
            <a:ext uri="{FF2B5EF4-FFF2-40B4-BE49-F238E27FC236}">
              <a16:creationId xmlns:a16="http://schemas.microsoft.com/office/drawing/2014/main" id="{935ECF84-43FC-4411-8F38-E253EDEBE35C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94" name="Line 126" hidden="1">
          <a:extLst>
            <a:ext uri="{FF2B5EF4-FFF2-40B4-BE49-F238E27FC236}">
              <a16:creationId xmlns:a16="http://schemas.microsoft.com/office/drawing/2014/main" id="{8F5F175E-EF64-4D03-9DA3-FF7C21683B22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95" name="Line 127" hidden="1">
          <a:extLst>
            <a:ext uri="{FF2B5EF4-FFF2-40B4-BE49-F238E27FC236}">
              <a16:creationId xmlns:a16="http://schemas.microsoft.com/office/drawing/2014/main" id="{A7B946D9-7A50-49BE-B0BE-459E3255FF95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96" name="Line 128" hidden="1">
          <a:extLst>
            <a:ext uri="{FF2B5EF4-FFF2-40B4-BE49-F238E27FC236}">
              <a16:creationId xmlns:a16="http://schemas.microsoft.com/office/drawing/2014/main" id="{886DBAD2-7793-4832-868C-582F5A55B124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97" name="Line 129" hidden="1">
          <a:extLst>
            <a:ext uri="{FF2B5EF4-FFF2-40B4-BE49-F238E27FC236}">
              <a16:creationId xmlns:a16="http://schemas.microsoft.com/office/drawing/2014/main" id="{53A8A9E5-A970-4D0C-8006-405CFA88A8D4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98" name="Line 130" hidden="1">
          <a:extLst>
            <a:ext uri="{FF2B5EF4-FFF2-40B4-BE49-F238E27FC236}">
              <a16:creationId xmlns:a16="http://schemas.microsoft.com/office/drawing/2014/main" id="{BE80D7F4-BA05-45FE-AA73-D16CC4DF15E6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899" name="Line 131" hidden="1">
          <a:extLst>
            <a:ext uri="{FF2B5EF4-FFF2-40B4-BE49-F238E27FC236}">
              <a16:creationId xmlns:a16="http://schemas.microsoft.com/office/drawing/2014/main" id="{A7ADEF68-3BAB-436C-805E-33CD75DBEA5D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00" name="Line 132" hidden="1">
          <a:extLst>
            <a:ext uri="{FF2B5EF4-FFF2-40B4-BE49-F238E27FC236}">
              <a16:creationId xmlns:a16="http://schemas.microsoft.com/office/drawing/2014/main" id="{EC62C11B-114B-4E20-B5FF-F2C64A3FE91B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01" name="Line 133" hidden="1">
          <a:extLst>
            <a:ext uri="{FF2B5EF4-FFF2-40B4-BE49-F238E27FC236}">
              <a16:creationId xmlns:a16="http://schemas.microsoft.com/office/drawing/2014/main" id="{A885AA09-2D37-417B-9A32-86E3E37CA10B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02" name="Line 134" hidden="1">
          <a:extLst>
            <a:ext uri="{FF2B5EF4-FFF2-40B4-BE49-F238E27FC236}">
              <a16:creationId xmlns:a16="http://schemas.microsoft.com/office/drawing/2014/main" id="{F3F495C0-DACA-48CA-9FD4-0D35E7B0469F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03" name="Line 135" hidden="1">
          <a:extLst>
            <a:ext uri="{FF2B5EF4-FFF2-40B4-BE49-F238E27FC236}">
              <a16:creationId xmlns:a16="http://schemas.microsoft.com/office/drawing/2014/main" id="{4742F53E-EA26-49EC-B6F5-9B21B7CED10B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04" name="Line 136" hidden="1">
          <a:extLst>
            <a:ext uri="{FF2B5EF4-FFF2-40B4-BE49-F238E27FC236}">
              <a16:creationId xmlns:a16="http://schemas.microsoft.com/office/drawing/2014/main" id="{3DE4E0AF-6BE3-4694-988C-D07E79234A46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05" name="Line 137" hidden="1">
          <a:extLst>
            <a:ext uri="{FF2B5EF4-FFF2-40B4-BE49-F238E27FC236}">
              <a16:creationId xmlns:a16="http://schemas.microsoft.com/office/drawing/2014/main" id="{9F13CDA9-B7D5-4754-8FF3-6121D8636AF1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06" name="Line 138" hidden="1">
          <a:extLst>
            <a:ext uri="{FF2B5EF4-FFF2-40B4-BE49-F238E27FC236}">
              <a16:creationId xmlns:a16="http://schemas.microsoft.com/office/drawing/2014/main" id="{5F840967-A406-44C7-B869-4245DCE8542C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07" name="Line 139" hidden="1">
          <a:extLst>
            <a:ext uri="{FF2B5EF4-FFF2-40B4-BE49-F238E27FC236}">
              <a16:creationId xmlns:a16="http://schemas.microsoft.com/office/drawing/2014/main" id="{4E8E0901-CDE4-4DA2-972D-300E177A7837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08" name="Line 140" hidden="1">
          <a:extLst>
            <a:ext uri="{FF2B5EF4-FFF2-40B4-BE49-F238E27FC236}">
              <a16:creationId xmlns:a16="http://schemas.microsoft.com/office/drawing/2014/main" id="{DCFD165B-31ED-4232-AEBE-2C8AA24C72EB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09" name="Line 141" hidden="1">
          <a:extLst>
            <a:ext uri="{FF2B5EF4-FFF2-40B4-BE49-F238E27FC236}">
              <a16:creationId xmlns:a16="http://schemas.microsoft.com/office/drawing/2014/main" id="{265FBAA1-B05B-462C-A050-9DE00027498B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10" name="Line 142" hidden="1">
          <a:extLst>
            <a:ext uri="{FF2B5EF4-FFF2-40B4-BE49-F238E27FC236}">
              <a16:creationId xmlns:a16="http://schemas.microsoft.com/office/drawing/2014/main" id="{1DEF4C61-68CD-48B5-91AE-AC73F95D4BD4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11" name="Line 143" hidden="1">
          <a:extLst>
            <a:ext uri="{FF2B5EF4-FFF2-40B4-BE49-F238E27FC236}">
              <a16:creationId xmlns:a16="http://schemas.microsoft.com/office/drawing/2014/main" id="{FF759587-48CF-4990-92D2-21DE02AB0413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12" name="Line 144" hidden="1">
          <a:extLst>
            <a:ext uri="{FF2B5EF4-FFF2-40B4-BE49-F238E27FC236}">
              <a16:creationId xmlns:a16="http://schemas.microsoft.com/office/drawing/2014/main" id="{FDD00001-CC2E-4E2F-B07A-F3050703708E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13" name="Line 145" hidden="1">
          <a:extLst>
            <a:ext uri="{FF2B5EF4-FFF2-40B4-BE49-F238E27FC236}">
              <a16:creationId xmlns:a16="http://schemas.microsoft.com/office/drawing/2014/main" id="{31B58E65-5ED1-4D2A-9C96-BBD5B94BED8F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14" name="Line 146" hidden="1">
          <a:extLst>
            <a:ext uri="{FF2B5EF4-FFF2-40B4-BE49-F238E27FC236}">
              <a16:creationId xmlns:a16="http://schemas.microsoft.com/office/drawing/2014/main" id="{A8811F5C-66B2-4C60-8E18-D552642AEDBD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15" name="Line 147" hidden="1">
          <a:extLst>
            <a:ext uri="{FF2B5EF4-FFF2-40B4-BE49-F238E27FC236}">
              <a16:creationId xmlns:a16="http://schemas.microsoft.com/office/drawing/2014/main" id="{4B312BA0-DA75-488C-8C6E-7C7C06B2C1F3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16" name="Line 148" hidden="1">
          <a:extLst>
            <a:ext uri="{FF2B5EF4-FFF2-40B4-BE49-F238E27FC236}">
              <a16:creationId xmlns:a16="http://schemas.microsoft.com/office/drawing/2014/main" id="{5666CC3F-AE54-414C-9A5F-200E90066657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17" name="Line 149" hidden="1">
          <a:extLst>
            <a:ext uri="{FF2B5EF4-FFF2-40B4-BE49-F238E27FC236}">
              <a16:creationId xmlns:a16="http://schemas.microsoft.com/office/drawing/2014/main" id="{DFD893AE-D029-4AB1-84B0-A802FD38CCBE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18" name="Line 150" hidden="1">
          <a:extLst>
            <a:ext uri="{FF2B5EF4-FFF2-40B4-BE49-F238E27FC236}">
              <a16:creationId xmlns:a16="http://schemas.microsoft.com/office/drawing/2014/main" id="{17E9270D-E777-4A21-BEBF-56BCF9612449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19" name="Line 151" hidden="1">
          <a:extLst>
            <a:ext uri="{FF2B5EF4-FFF2-40B4-BE49-F238E27FC236}">
              <a16:creationId xmlns:a16="http://schemas.microsoft.com/office/drawing/2014/main" id="{FD19F7B3-61A1-4AEE-AA61-0512AB24EC05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20" name="Line 152" hidden="1">
          <a:extLst>
            <a:ext uri="{FF2B5EF4-FFF2-40B4-BE49-F238E27FC236}">
              <a16:creationId xmlns:a16="http://schemas.microsoft.com/office/drawing/2014/main" id="{C281B931-FCCC-4FF8-A05A-17FA49533CDE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21" name="Line 153" hidden="1">
          <a:extLst>
            <a:ext uri="{FF2B5EF4-FFF2-40B4-BE49-F238E27FC236}">
              <a16:creationId xmlns:a16="http://schemas.microsoft.com/office/drawing/2014/main" id="{6ADB9049-7CA2-4AB6-88B3-73275FF78081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22" name="Line 154" hidden="1">
          <a:extLst>
            <a:ext uri="{FF2B5EF4-FFF2-40B4-BE49-F238E27FC236}">
              <a16:creationId xmlns:a16="http://schemas.microsoft.com/office/drawing/2014/main" id="{51C5A000-4C77-4E73-B857-C78AE33336F1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23" name="Line 155" hidden="1">
          <a:extLst>
            <a:ext uri="{FF2B5EF4-FFF2-40B4-BE49-F238E27FC236}">
              <a16:creationId xmlns:a16="http://schemas.microsoft.com/office/drawing/2014/main" id="{B62DA16C-AD9C-4F1B-96D5-23F46EBFF5F9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24" name="Line 156" hidden="1">
          <a:extLst>
            <a:ext uri="{FF2B5EF4-FFF2-40B4-BE49-F238E27FC236}">
              <a16:creationId xmlns:a16="http://schemas.microsoft.com/office/drawing/2014/main" id="{9FEE3EC4-5074-4C00-847E-1410192705DB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25" name="Line 157" hidden="1">
          <a:extLst>
            <a:ext uri="{FF2B5EF4-FFF2-40B4-BE49-F238E27FC236}">
              <a16:creationId xmlns:a16="http://schemas.microsoft.com/office/drawing/2014/main" id="{2867EC5A-D2C1-4082-8CCD-EB6FD334D45A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26" name="Line 158" hidden="1">
          <a:extLst>
            <a:ext uri="{FF2B5EF4-FFF2-40B4-BE49-F238E27FC236}">
              <a16:creationId xmlns:a16="http://schemas.microsoft.com/office/drawing/2014/main" id="{F05D07AE-2AC6-43F8-8E85-7023A4774D28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27" name="Line 159" hidden="1">
          <a:extLst>
            <a:ext uri="{FF2B5EF4-FFF2-40B4-BE49-F238E27FC236}">
              <a16:creationId xmlns:a16="http://schemas.microsoft.com/office/drawing/2014/main" id="{C765CBEE-BDBA-487F-A20B-D37B3B574AB9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28" name="Line 160" hidden="1">
          <a:extLst>
            <a:ext uri="{FF2B5EF4-FFF2-40B4-BE49-F238E27FC236}">
              <a16:creationId xmlns:a16="http://schemas.microsoft.com/office/drawing/2014/main" id="{4D4D5572-FC8F-4A35-8D75-A52404FF0803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29" name="Line 161" hidden="1">
          <a:extLst>
            <a:ext uri="{FF2B5EF4-FFF2-40B4-BE49-F238E27FC236}">
              <a16:creationId xmlns:a16="http://schemas.microsoft.com/office/drawing/2014/main" id="{FF927F6F-0124-4F47-84F2-44F1C7B128D4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30" name="Line 162" hidden="1">
          <a:extLst>
            <a:ext uri="{FF2B5EF4-FFF2-40B4-BE49-F238E27FC236}">
              <a16:creationId xmlns:a16="http://schemas.microsoft.com/office/drawing/2014/main" id="{D6FE6973-CFA3-4B42-89FE-A0F28F377448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31" name="Line 163" hidden="1">
          <a:extLst>
            <a:ext uri="{FF2B5EF4-FFF2-40B4-BE49-F238E27FC236}">
              <a16:creationId xmlns:a16="http://schemas.microsoft.com/office/drawing/2014/main" id="{D0C95031-0B7A-4118-914D-DB26B026EC7D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32" name="Line 164" hidden="1">
          <a:extLst>
            <a:ext uri="{FF2B5EF4-FFF2-40B4-BE49-F238E27FC236}">
              <a16:creationId xmlns:a16="http://schemas.microsoft.com/office/drawing/2014/main" id="{54E6CF23-ED2B-4AAD-9FBF-6717B967F340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33" name="Line 165" hidden="1">
          <a:extLst>
            <a:ext uri="{FF2B5EF4-FFF2-40B4-BE49-F238E27FC236}">
              <a16:creationId xmlns:a16="http://schemas.microsoft.com/office/drawing/2014/main" id="{9D562B49-6F68-442B-B8B1-EF92E18B3952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34" name="Line 166" hidden="1">
          <a:extLst>
            <a:ext uri="{FF2B5EF4-FFF2-40B4-BE49-F238E27FC236}">
              <a16:creationId xmlns:a16="http://schemas.microsoft.com/office/drawing/2014/main" id="{8B44F80C-71E4-424E-AC1E-23E8EC44A01C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35" name="Line 167" hidden="1">
          <a:extLst>
            <a:ext uri="{FF2B5EF4-FFF2-40B4-BE49-F238E27FC236}">
              <a16:creationId xmlns:a16="http://schemas.microsoft.com/office/drawing/2014/main" id="{82ACCCAD-0E8D-4088-9222-C48E40A07E8A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36" name="Line 168" hidden="1">
          <a:extLst>
            <a:ext uri="{FF2B5EF4-FFF2-40B4-BE49-F238E27FC236}">
              <a16:creationId xmlns:a16="http://schemas.microsoft.com/office/drawing/2014/main" id="{41EB31AB-DD52-4714-A0E1-AE348650BFAC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37" name="Line 137" hidden="1">
          <a:extLst>
            <a:ext uri="{FF2B5EF4-FFF2-40B4-BE49-F238E27FC236}">
              <a16:creationId xmlns:a16="http://schemas.microsoft.com/office/drawing/2014/main" id="{8907A617-2E1E-4B17-962E-A250AB9B543B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38" name="Line 138" hidden="1">
          <a:extLst>
            <a:ext uri="{FF2B5EF4-FFF2-40B4-BE49-F238E27FC236}">
              <a16:creationId xmlns:a16="http://schemas.microsoft.com/office/drawing/2014/main" id="{0C687288-9B84-4B3A-8AAF-9CE5D95BFA35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39" name="Line 139" hidden="1">
          <a:extLst>
            <a:ext uri="{FF2B5EF4-FFF2-40B4-BE49-F238E27FC236}">
              <a16:creationId xmlns:a16="http://schemas.microsoft.com/office/drawing/2014/main" id="{B9922E61-22C4-4D35-8464-2D75B87D2610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40" name="Line 140" hidden="1">
          <a:extLst>
            <a:ext uri="{FF2B5EF4-FFF2-40B4-BE49-F238E27FC236}">
              <a16:creationId xmlns:a16="http://schemas.microsoft.com/office/drawing/2014/main" id="{7E372361-7020-4F96-AD9E-684F1F3F37AA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41" name="Line 141" hidden="1">
          <a:extLst>
            <a:ext uri="{FF2B5EF4-FFF2-40B4-BE49-F238E27FC236}">
              <a16:creationId xmlns:a16="http://schemas.microsoft.com/office/drawing/2014/main" id="{124485A3-5DE4-442C-89D4-ABF99B9A0AC8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42" name="Line 142" hidden="1">
          <a:extLst>
            <a:ext uri="{FF2B5EF4-FFF2-40B4-BE49-F238E27FC236}">
              <a16:creationId xmlns:a16="http://schemas.microsoft.com/office/drawing/2014/main" id="{9411099A-6B5F-4D1E-9D9B-08872CEC7B6C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201</xdr:row>
      <xdr:rowOff>76200</xdr:rowOff>
    </xdr:from>
    <xdr:to>
      <xdr:col>1</xdr:col>
      <xdr:colOff>742950</xdr:colOff>
      <xdr:row>201</xdr:row>
      <xdr:rowOff>76200</xdr:rowOff>
    </xdr:to>
    <xdr:sp macro="" textlink="">
      <xdr:nvSpPr>
        <xdr:cNvPr id="943" name="Line 143" hidden="1">
          <a:extLst>
            <a:ext uri="{FF2B5EF4-FFF2-40B4-BE49-F238E27FC236}">
              <a16:creationId xmlns:a16="http://schemas.microsoft.com/office/drawing/2014/main" id="{B5A8EAED-7E9C-4E04-B8AB-1A2B5D2D5E51}"/>
            </a:ext>
          </a:extLst>
        </xdr:cNvPr>
        <xdr:cNvSpPr>
          <a:spLocks noChangeShapeType="1"/>
        </xdr:cNvSpPr>
      </xdr:nvSpPr>
      <xdr:spPr bwMode="auto">
        <a:xfrm>
          <a:off x="619125" y="60388500"/>
          <a:ext cx="70485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125</xdr:row>
      <xdr:rowOff>161925</xdr:rowOff>
    </xdr:from>
    <xdr:to>
      <xdr:col>1</xdr:col>
      <xdr:colOff>742950</xdr:colOff>
      <xdr:row>125</xdr:row>
      <xdr:rowOff>161925</xdr:rowOff>
    </xdr:to>
    <xdr:sp macro="" textlink="">
      <xdr:nvSpPr>
        <xdr:cNvPr id="944" name="Line 137" hidden="1">
          <a:extLst>
            <a:ext uri="{FF2B5EF4-FFF2-40B4-BE49-F238E27FC236}">
              <a16:creationId xmlns:a16="http://schemas.microsoft.com/office/drawing/2014/main" id="{1555DFBC-034E-4848-9ED1-2416DA6F7A42}"/>
            </a:ext>
          </a:extLst>
        </xdr:cNvPr>
        <xdr:cNvSpPr>
          <a:spLocks noChangeShapeType="1"/>
        </xdr:cNvSpPr>
      </xdr:nvSpPr>
      <xdr:spPr bwMode="auto">
        <a:xfrm>
          <a:off x="619125" y="458247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125</xdr:row>
      <xdr:rowOff>161925</xdr:rowOff>
    </xdr:from>
    <xdr:to>
      <xdr:col>1</xdr:col>
      <xdr:colOff>742950</xdr:colOff>
      <xdr:row>125</xdr:row>
      <xdr:rowOff>161925</xdr:rowOff>
    </xdr:to>
    <xdr:sp macro="" textlink="">
      <xdr:nvSpPr>
        <xdr:cNvPr id="945" name="Line 138" hidden="1">
          <a:extLst>
            <a:ext uri="{FF2B5EF4-FFF2-40B4-BE49-F238E27FC236}">
              <a16:creationId xmlns:a16="http://schemas.microsoft.com/office/drawing/2014/main" id="{AA0E0A57-ED64-43CA-A544-F5F2B950A73D}"/>
            </a:ext>
          </a:extLst>
        </xdr:cNvPr>
        <xdr:cNvSpPr>
          <a:spLocks noChangeShapeType="1"/>
        </xdr:cNvSpPr>
      </xdr:nvSpPr>
      <xdr:spPr bwMode="auto">
        <a:xfrm>
          <a:off x="619125" y="458247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125</xdr:row>
      <xdr:rowOff>161925</xdr:rowOff>
    </xdr:from>
    <xdr:to>
      <xdr:col>1</xdr:col>
      <xdr:colOff>742950</xdr:colOff>
      <xdr:row>125</xdr:row>
      <xdr:rowOff>161925</xdr:rowOff>
    </xdr:to>
    <xdr:sp macro="" textlink="">
      <xdr:nvSpPr>
        <xdr:cNvPr id="946" name="Line 139" hidden="1">
          <a:extLst>
            <a:ext uri="{FF2B5EF4-FFF2-40B4-BE49-F238E27FC236}">
              <a16:creationId xmlns:a16="http://schemas.microsoft.com/office/drawing/2014/main" id="{3AE62707-D12B-4FC5-B42E-389CEA1FDE39}"/>
            </a:ext>
          </a:extLst>
        </xdr:cNvPr>
        <xdr:cNvSpPr>
          <a:spLocks noChangeShapeType="1"/>
        </xdr:cNvSpPr>
      </xdr:nvSpPr>
      <xdr:spPr bwMode="auto">
        <a:xfrm>
          <a:off x="619125" y="458247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125</xdr:row>
      <xdr:rowOff>161925</xdr:rowOff>
    </xdr:from>
    <xdr:to>
      <xdr:col>1</xdr:col>
      <xdr:colOff>742950</xdr:colOff>
      <xdr:row>125</xdr:row>
      <xdr:rowOff>161925</xdr:rowOff>
    </xdr:to>
    <xdr:sp macro="" textlink="">
      <xdr:nvSpPr>
        <xdr:cNvPr id="947" name="Line 140" hidden="1">
          <a:extLst>
            <a:ext uri="{FF2B5EF4-FFF2-40B4-BE49-F238E27FC236}">
              <a16:creationId xmlns:a16="http://schemas.microsoft.com/office/drawing/2014/main" id="{D722CE32-5299-45E4-A40D-B8C416F70BAC}"/>
            </a:ext>
          </a:extLst>
        </xdr:cNvPr>
        <xdr:cNvSpPr>
          <a:spLocks noChangeShapeType="1"/>
        </xdr:cNvSpPr>
      </xdr:nvSpPr>
      <xdr:spPr bwMode="auto">
        <a:xfrm>
          <a:off x="619125" y="458247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125</xdr:row>
      <xdr:rowOff>161925</xdr:rowOff>
    </xdr:from>
    <xdr:to>
      <xdr:col>1</xdr:col>
      <xdr:colOff>742950</xdr:colOff>
      <xdr:row>125</xdr:row>
      <xdr:rowOff>161925</xdr:rowOff>
    </xdr:to>
    <xdr:sp macro="" textlink="">
      <xdr:nvSpPr>
        <xdr:cNvPr id="948" name="Line 141" hidden="1">
          <a:extLst>
            <a:ext uri="{FF2B5EF4-FFF2-40B4-BE49-F238E27FC236}">
              <a16:creationId xmlns:a16="http://schemas.microsoft.com/office/drawing/2014/main" id="{3E44E16E-DF4C-4E18-B02C-456962BBE28F}"/>
            </a:ext>
          </a:extLst>
        </xdr:cNvPr>
        <xdr:cNvSpPr>
          <a:spLocks noChangeShapeType="1"/>
        </xdr:cNvSpPr>
      </xdr:nvSpPr>
      <xdr:spPr bwMode="auto">
        <a:xfrm>
          <a:off x="619125" y="458247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125</xdr:row>
      <xdr:rowOff>161925</xdr:rowOff>
    </xdr:from>
    <xdr:to>
      <xdr:col>1</xdr:col>
      <xdr:colOff>742950</xdr:colOff>
      <xdr:row>125</xdr:row>
      <xdr:rowOff>161925</xdr:rowOff>
    </xdr:to>
    <xdr:sp macro="" textlink="">
      <xdr:nvSpPr>
        <xdr:cNvPr id="949" name="Line 142" hidden="1">
          <a:extLst>
            <a:ext uri="{FF2B5EF4-FFF2-40B4-BE49-F238E27FC236}">
              <a16:creationId xmlns:a16="http://schemas.microsoft.com/office/drawing/2014/main" id="{A355E366-DA02-4552-8A33-A8BB9A65141B}"/>
            </a:ext>
          </a:extLst>
        </xdr:cNvPr>
        <xdr:cNvSpPr>
          <a:spLocks noChangeShapeType="1"/>
        </xdr:cNvSpPr>
      </xdr:nvSpPr>
      <xdr:spPr bwMode="auto">
        <a:xfrm>
          <a:off x="619125" y="458247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125</xdr:row>
      <xdr:rowOff>161925</xdr:rowOff>
    </xdr:from>
    <xdr:to>
      <xdr:col>1</xdr:col>
      <xdr:colOff>742950</xdr:colOff>
      <xdr:row>125</xdr:row>
      <xdr:rowOff>161925</xdr:rowOff>
    </xdr:to>
    <xdr:sp macro="" textlink="">
      <xdr:nvSpPr>
        <xdr:cNvPr id="950" name="Line 143" hidden="1">
          <a:extLst>
            <a:ext uri="{FF2B5EF4-FFF2-40B4-BE49-F238E27FC236}">
              <a16:creationId xmlns:a16="http://schemas.microsoft.com/office/drawing/2014/main" id="{7D31ADC6-8262-4D33-83A2-7662806298F5}"/>
            </a:ext>
          </a:extLst>
        </xdr:cNvPr>
        <xdr:cNvSpPr>
          <a:spLocks noChangeShapeType="1"/>
        </xdr:cNvSpPr>
      </xdr:nvSpPr>
      <xdr:spPr bwMode="auto">
        <a:xfrm>
          <a:off x="619125" y="458247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125</xdr:row>
      <xdr:rowOff>161925</xdr:rowOff>
    </xdr:from>
    <xdr:to>
      <xdr:col>1</xdr:col>
      <xdr:colOff>742950</xdr:colOff>
      <xdr:row>125</xdr:row>
      <xdr:rowOff>161925</xdr:rowOff>
    </xdr:to>
    <xdr:sp macro="" textlink="">
      <xdr:nvSpPr>
        <xdr:cNvPr id="951" name="Line 144" hidden="1">
          <a:extLst>
            <a:ext uri="{FF2B5EF4-FFF2-40B4-BE49-F238E27FC236}">
              <a16:creationId xmlns:a16="http://schemas.microsoft.com/office/drawing/2014/main" id="{B44C801A-C128-491A-AD70-03FF49EF51F8}"/>
            </a:ext>
          </a:extLst>
        </xdr:cNvPr>
        <xdr:cNvSpPr>
          <a:spLocks noChangeShapeType="1"/>
        </xdr:cNvSpPr>
      </xdr:nvSpPr>
      <xdr:spPr bwMode="auto">
        <a:xfrm>
          <a:off x="619125" y="458247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125</xdr:row>
      <xdr:rowOff>161925</xdr:rowOff>
    </xdr:from>
    <xdr:to>
      <xdr:col>1</xdr:col>
      <xdr:colOff>742950</xdr:colOff>
      <xdr:row>125</xdr:row>
      <xdr:rowOff>161925</xdr:rowOff>
    </xdr:to>
    <xdr:sp macro="" textlink="">
      <xdr:nvSpPr>
        <xdr:cNvPr id="952" name="Line 145" hidden="1">
          <a:extLst>
            <a:ext uri="{FF2B5EF4-FFF2-40B4-BE49-F238E27FC236}">
              <a16:creationId xmlns:a16="http://schemas.microsoft.com/office/drawing/2014/main" id="{ECBE50FA-63E1-4720-AD9A-77869AD799C3}"/>
            </a:ext>
          </a:extLst>
        </xdr:cNvPr>
        <xdr:cNvSpPr>
          <a:spLocks noChangeShapeType="1"/>
        </xdr:cNvSpPr>
      </xdr:nvSpPr>
      <xdr:spPr bwMode="auto">
        <a:xfrm>
          <a:off x="619125" y="458247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125</xdr:row>
      <xdr:rowOff>161925</xdr:rowOff>
    </xdr:from>
    <xdr:to>
      <xdr:col>1</xdr:col>
      <xdr:colOff>742950</xdr:colOff>
      <xdr:row>125</xdr:row>
      <xdr:rowOff>161925</xdr:rowOff>
    </xdr:to>
    <xdr:sp macro="" textlink="">
      <xdr:nvSpPr>
        <xdr:cNvPr id="953" name="Line 146" hidden="1">
          <a:extLst>
            <a:ext uri="{FF2B5EF4-FFF2-40B4-BE49-F238E27FC236}">
              <a16:creationId xmlns:a16="http://schemas.microsoft.com/office/drawing/2014/main" id="{FD78EADB-E0D4-4AE7-9AAC-2E319B553743}"/>
            </a:ext>
          </a:extLst>
        </xdr:cNvPr>
        <xdr:cNvSpPr>
          <a:spLocks noChangeShapeType="1"/>
        </xdr:cNvSpPr>
      </xdr:nvSpPr>
      <xdr:spPr bwMode="auto">
        <a:xfrm>
          <a:off x="619125" y="458247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125</xdr:row>
      <xdr:rowOff>161925</xdr:rowOff>
    </xdr:from>
    <xdr:to>
      <xdr:col>1</xdr:col>
      <xdr:colOff>742950</xdr:colOff>
      <xdr:row>125</xdr:row>
      <xdr:rowOff>161925</xdr:rowOff>
    </xdr:to>
    <xdr:sp macro="" textlink="">
      <xdr:nvSpPr>
        <xdr:cNvPr id="954" name="Line 147" hidden="1">
          <a:extLst>
            <a:ext uri="{FF2B5EF4-FFF2-40B4-BE49-F238E27FC236}">
              <a16:creationId xmlns:a16="http://schemas.microsoft.com/office/drawing/2014/main" id="{CF2D9682-A6D4-4B9D-AF40-0EC0EAAFD115}"/>
            </a:ext>
          </a:extLst>
        </xdr:cNvPr>
        <xdr:cNvSpPr>
          <a:spLocks noChangeShapeType="1"/>
        </xdr:cNvSpPr>
      </xdr:nvSpPr>
      <xdr:spPr bwMode="auto">
        <a:xfrm>
          <a:off x="619125" y="45824775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125</xdr:row>
      <xdr:rowOff>161925</xdr:rowOff>
    </xdr:from>
    <xdr:to>
      <xdr:col>1</xdr:col>
      <xdr:colOff>742950</xdr:colOff>
      <xdr:row>125</xdr:row>
      <xdr:rowOff>161925</xdr:rowOff>
    </xdr:to>
    <xdr:sp macro="" textlink="">
      <xdr:nvSpPr>
        <xdr:cNvPr id="955" name="Line 148" hidden="1">
          <a:extLst>
            <a:ext uri="{FF2B5EF4-FFF2-40B4-BE49-F238E27FC236}">
              <a16:creationId xmlns:a16="http://schemas.microsoft.com/office/drawing/2014/main" id="{660FA11A-99C7-4081-8EB7-865A66BA859D}"/>
            </a:ext>
          </a:extLst>
        </xdr:cNvPr>
        <xdr:cNvSpPr>
          <a:spLocks noChangeShapeType="1"/>
        </xdr:cNvSpPr>
      </xdr:nvSpPr>
      <xdr:spPr bwMode="auto">
        <a:xfrm>
          <a:off x="619125" y="45824775"/>
          <a:ext cx="70485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152400</xdr:rowOff>
    </xdr:from>
    <xdr:to>
      <xdr:col>1</xdr:col>
      <xdr:colOff>542924</xdr:colOff>
      <xdr:row>5</xdr:row>
      <xdr:rowOff>247650</xdr:rowOff>
    </xdr:to>
    <xdr:pic>
      <xdr:nvPicPr>
        <xdr:cNvPr id="956" name="8 Imagen" descr="C:\Users\Ieeg\Desktop\IEPC_Logo-01.png">
          <a:extLst>
            <a:ext uri="{FF2B5EF4-FFF2-40B4-BE49-F238E27FC236}">
              <a16:creationId xmlns:a16="http://schemas.microsoft.com/office/drawing/2014/main" id="{3E221B29-7D96-4B63-8102-62BC69332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000124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0</xdr:row>
      <xdr:rowOff>88106</xdr:rowOff>
    </xdr:from>
    <xdr:to>
      <xdr:col>8</xdr:col>
      <xdr:colOff>723900</xdr:colOff>
      <xdr:row>6</xdr:row>
      <xdr:rowOff>495300</xdr:rowOff>
    </xdr:to>
    <xdr:sp macro="" textlink="">
      <xdr:nvSpPr>
        <xdr:cNvPr id="957" name="4659 CuadroTexto">
          <a:extLst>
            <a:ext uri="{FF2B5EF4-FFF2-40B4-BE49-F238E27FC236}">
              <a16:creationId xmlns:a16="http://schemas.microsoft.com/office/drawing/2014/main" id="{0BF44DCC-AC33-4AFB-910F-56DC61F85B8D}"/>
            </a:ext>
          </a:extLst>
        </xdr:cNvPr>
        <xdr:cNvSpPr txBox="1"/>
      </xdr:nvSpPr>
      <xdr:spPr>
        <a:xfrm>
          <a:off x="790575" y="88106"/>
          <a:ext cx="5819775" cy="1835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100" b="1">
            <a:latin typeface="Arial Narrow" pitchFamily="34" charset="0"/>
          </a:endParaRPr>
        </a:p>
        <a:p>
          <a:pPr algn="ctr"/>
          <a:r>
            <a:rPr lang="es-ES" sz="1100" b="1">
              <a:latin typeface="Arial Narrow" pitchFamily="34" charset="0"/>
            </a:rPr>
            <a:t>INSTITUTO</a:t>
          </a:r>
          <a:r>
            <a:rPr lang="es-ES" sz="1100" b="1" baseline="0">
              <a:latin typeface="Arial Narrow" pitchFamily="34" charset="0"/>
            </a:rPr>
            <a:t> ELECTORAL  Y DE PARTICIPACIÓN CIUDADANA DEL ESTADO DE GUERRERO</a:t>
          </a:r>
        </a:p>
        <a:p>
          <a:pPr algn="ctr"/>
          <a:r>
            <a:rPr lang="es-ES" sz="11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DIRECCIÓN EJECUTIVA DE ADMINISTRACIÓN</a:t>
          </a:r>
          <a:endParaRPr lang="es-MX">
            <a:effectLst/>
            <a:latin typeface="Arial Narrow" panose="020B0606020202030204" pitchFamily="34" charset="0"/>
          </a:endParaRPr>
        </a:p>
        <a:p>
          <a:pPr algn="ctr"/>
          <a:r>
            <a:rPr lang="es-ES" sz="11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COORDINACIÓN DE RECURSOS MATERIALES Y SERVICIOS</a:t>
          </a:r>
          <a:endParaRPr lang="es-MX">
            <a:effectLst/>
            <a:latin typeface="Arial Narrow" panose="020B0606020202030204" pitchFamily="34" charset="0"/>
          </a:endParaRPr>
        </a:p>
        <a:p>
          <a:pPr algn="ctr"/>
          <a:endParaRPr lang="es-ES" sz="1000" b="1">
            <a:latin typeface="Arial Narrow" pitchFamily="34" charset="0"/>
          </a:endParaRPr>
        </a:p>
        <a:p>
          <a:pPr algn="ctr"/>
          <a:r>
            <a:rPr lang="es-ES" sz="1000" b="1">
              <a:latin typeface="Arial Narrow" pitchFamily="34" charset="0"/>
            </a:rPr>
            <a:t>BIENES INFORMÁTICOS PROPIEDAD DEL</a:t>
          </a:r>
          <a:r>
            <a:rPr lang="es-ES" sz="1000" b="1" baseline="0">
              <a:latin typeface="Arial Narrow" pitchFamily="34" charset="0"/>
            </a:rPr>
            <a:t> INSTITUTO ELECTORAL Y DE PARTICIPACIÓN CIUDADANA DEL ESTADO DE GUERRERO, </a:t>
          </a:r>
          <a:r>
            <a:rPr lang="es-ES" sz="10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CONSIDERADOS PARA EL PROCEDIMIENTO DE DESTRUCCIÓN</a:t>
          </a:r>
          <a:r>
            <a:rPr lang="es-ES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OFICIOSA, CON BASE EN EL CAPÍTULO OCTAVO, ART. 53, EN SU FRACCIÓN II, DE LOS LINEAMIENTOS PARA LA DESINCORPORACIÓN Y BAJA DEFINITIVA DE LOS BIENES MUEBLES DEL INSTITUTO ELECTORAL Y DE PARTICIPACIÓN CIUDADANA DEL ESTADO DE GUERRERO, </a:t>
          </a:r>
          <a:r>
            <a:rPr lang="es-ES" sz="10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YA</a:t>
          </a:r>
          <a:r>
            <a:rPr lang="es-ES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HABIENDO AGOTADO LOS PROCEDIMIENTOS PARA LA ENAJENACIÓN PREVISTA EN LA SUBASTA PÚBLICA NÚMERO PD-IEPC-002-2017.</a:t>
          </a:r>
          <a:endParaRPr lang="es-ES" sz="1000" b="1" baseline="0">
            <a:solidFill>
              <a:schemeClr val="dk1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1</xdr:col>
      <xdr:colOff>689309</xdr:colOff>
      <xdr:row>6</xdr:row>
      <xdr:rowOff>171450</xdr:rowOff>
    </xdr:to>
    <xdr:pic>
      <xdr:nvPicPr>
        <xdr:cNvPr id="2" name="8 Imagen" descr="C:\Users\Ieeg\Desktop\IEPC_Logo-01.png">
          <a:extLst>
            <a:ext uri="{FF2B5EF4-FFF2-40B4-BE49-F238E27FC236}">
              <a16:creationId xmlns:a16="http://schemas.microsoft.com/office/drawing/2014/main" id="{F4F7DECB-3AD5-4DA6-B876-1599277F9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1060784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0</xdr:row>
      <xdr:rowOff>104775</xdr:rowOff>
    </xdr:from>
    <xdr:to>
      <xdr:col>8</xdr:col>
      <xdr:colOff>971550</xdr:colOff>
      <xdr:row>7</xdr:row>
      <xdr:rowOff>247650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A53ACA5F-A21C-4099-9B0E-794EBEFC4EC6}"/>
            </a:ext>
          </a:extLst>
        </xdr:cNvPr>
        <xdr:cNvSpPr txBox="1"/>
      </xdr:nvSpPr>
      <xdr:spPr>
        <a:xfrm>
          <a:off x="990600" y="104775"/>
          <a:ext cx="5753100" cy="1695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INSTITUTO</a:t>
          </a:r>
          <a:r>
            <a:rPr lang="es-ES" sz="11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ELECTORAL  Y DE PARTICIPACIÓN CIUDADANA DEL ESTADO DE GUERRERO</a:t>
          </a:r>
          <a:endParaRPr lang="es-MX">
            <a:effectLst/>
            <a:latin typeface="Arial Narrow" panose="020B0606020202030204" pitchFamily="34" charset="0"/>
          </a:endParaRPr>
        </a:p>
        <a:p>
          <a:pPr algn="ctr"/>
          <a:r>
            <a:rPr lang="es-ES" sz="11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DIRECCIÓN EJECUTIVA DE ADMINISTRACIÓN</a:t>
          </a:r>
          <a:endParaRPr lang="es-MX">
            <a:effectLst/>
            <a:latin typeface="Arial Narrow" panose="020B0606020202030204" pitchFamily="34" charset="0"/>
          </a:endParaRPr>
        </a:p>
        <a:p>
          <a:pPr algn="ctr"/>
          <a:r>
            <a:rPr lang="es-ES" sz="11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COORDINACIÓN DE RECURSOS MATERIALES Y SERVICIOS</a:t>
          </a:r>
        </a:p>
        <a:p>
          <a:pPr algn="ctr"/>
          <a:endParaRPr lang="es-MX">
            <a:effectLst/>
          </a:endParaRPr>
        </a:p>
        <a:p>
          <a:pPr algn="ctr"/>
          <a:r>
            <a:rPr lang="es-ES" sz="10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BIENES</a:t>
          </a:r>
          <a:r>
            <a:rPr lang="es-ES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MUEBLES</a:t>
          </a:r>
          <a:r>
            <a:rPr lang="es-ES" sz="10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REGISTRADOS COMO DE CONTROL INTERNO</a:t>
          </a:r>
          <a:r>
            <a:rPr lang="es-ES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, </a:t>
          </a:r>
          <a:r>
            <a:rPr lang="es-ES" sz="10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CONSIDERADOS PARA EL PROCEDIMIENTO DE DESTRUCCIÓN</a:t>
          </a:r>
          <a:r>
            <a:rPr lang="es-ES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OFICIOSA, CON BASE EN EL CAPÍTULO OCTAVO, ART. 53, EN SU FRACCIÓN II, DE LOS LINEAMIENTOS PARA LA DESINCORPORACIÓN Y BAJA DEFINITIVA DE LOS BIENES MUEBLES DEL INSTITUTO ELECTORAL Y DE PARTICIPACIÓN CIUDADANA DEL ESTADO DE GUERRERO, </a:t>
          </a:r>
          <a:r>
            <a:rPr lang="es-ES" sz="10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YA</a:t>
          </a:r>
          <a:r>
            <a:rPr lang="es-ES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HABIENDO AGOTADO LOS PROCEDIMIENTOS PARA LA ENAJENACIÓN PREVISTA EN LA SUBASTA PÚBLICA NÚMERO PD-IEPC-002-2017.</a:t>
          </a:r>
          <a:endParaRPr lang="es-MX" sz="1000">
            <a:effectLst/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171449</xdr:rowOff>
    </xdr:from>
    <xdr:to>
      <xdr:col>1</xdr:col>
      <xdr:colOff>685800</xdr:colOff>
      <xdr:row>6</xdr:row>
      <xdr:rowOff>202509</xdr:rowOff>
    </xdr:to>
    <xdr:pic>
      <xdr:nvPicPr>
        <xdr:cNvPr id="3" name="8 Imagen" descr="C:\Users\Ieeg\Desktop\IEPC_Logo-01.png">
          <a:extLst>
            <a:ext uri="{FF2B5EF4-FFF2-40B4-BE49-F238E27FC236}">
              <a16:creationId xmlns:a16="http://schemas.microsoft.com/office/drawing/2014/main" id="{3D4950B8-BF6C-4754-9E56-2439A52D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49"/>
          <a:ext cx="1123950" cy="1221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581025</xdr:colOff>
      <xdr:row>0</xdr:row>
      <xdr:rowOff>85725</xdr:rowOff>
    </xdr:from>
    <xdr:to>
      <xdr:col>9</xdr:col>
      <xdr:colOff>28574</xdr:colOff>
      <xdr:row>6</xdr:row>
      <xdr:rowOff>504825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6C8048D-F6C5-44E7-A3FE-4DA50B0163F9}"/>
            </a:ext>
          </a:extLst>
        </xdr:cNvPr>
        <xdr:cNvSpPr txBox="1"/>
      </xdr:nvSpPr>
      <xdr:spPr>
        <a:xfrm>
          <a:off x="1019175" y="85725"/>
          <a:ext cx="5857874" cy="160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100" b="1">
              <a:latin typeface="Arial Narrow" pitchFamily="34" charset="0"/>
            </a:rPr>
            <a:t>INSTITUTO</a:t>
          </a:r>
          <a:r>
            <a:rPr lang="es-ES" sz="1100" b="1" baseline="0">
              <a:latin typeface="Arial Narrow" pitchFamily="34" charset="0"/>
            </a:rPr>
            <a:t> ELECTORAL  Y DE PARTICIPACIÓN CIUDADANA DEL ESTADO DE GUERRERO</a:t>
          </a:r>
        </a:p>
        <a:p>
          <a:pPr algn="ctr"/>
          <a:r>
            <a:rPr lang="es-ES" sz="11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DIRECCIÓN EJECUTIVA DE ADMINISTRACIÓN</a:t>
          </a:r>
          <a:endParaRPr lang="es-MX">
            <a:effectLst/>
            <a:latin typeface="Arial Narrow" panose="020B0606020202030204" pitchFamily="34" charset="0"/>
          </a:endParaRPr>
        </a:p>
        <a:p>
          <a:pPr algn="ctr"/>
          <a:r>
            <a:rPr lang="es-ES" sz="11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COORDINACIÓN DE RECURSOS MATERIALES Y SERVICIOS</a:t>
          </a:r>
          <a:endParaRPr lang="es-ES" sz="1100" b="1" baseline="0">
            <a:latin typeface="Arial Narrow" pitchFamily="34" charset="0"/>
          </a:endParaRPr>
        </a:p>
        <a:p>
          <a:pPr algn="ctr"/>
          <a:endParaRPr lang="es-ES" sz="1000" b="1">
            <a:latin typeface="Arial Narrow" pitchFamily="34" charset="0"/>
          </a:endParaRPr>
        </a:p>
        <a:p>
          <a:pPr algn="ctr"/>
          <a:r>
            <a:rPr lang="es-ES" sz="10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BIENES</a:t>
          </a:r>
          <a:r>
            <a:rPr lang="es-ES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INFORMÁTICOS</a:t>
          </a:r>
          <a:r>
            <a:rPr lang="es-ES" sz="10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REGISTRADOS COMO DE CONTROL INTERNO</a:t>
          </a:r>
          <a:r>
            <a:rPr lang="es-ES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, </a:t>
          </a:r>
          <a:r>
            <a:rPr lang="es-ES" sz="10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CONSIDERADOS PARA EL PROCEDIMIENTO DE DESTRUCCIÓN</a:t>
          </a:r>
          <a:r>
            <a:rPr lang="es-ES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OFICIOSA, CON BASE EN EL CAPÍTULO OCTAVO, ART. 53, EN SU FRACCIÓN II, DE LOS LINEAMIENTOS PARA LA DESINCORPORACIÓN Y BAJA DEFINITIVA DE LOS BIENES MUEBLES DEL INSTITUTO ELECTORAL Y DE PARTICIPACIÓN CIUDADANA DEL ESTADO DE GUERRERO, </a:t>
          </a:r>
          <a:r>
            <a:rPr lang="es-ES" sz="10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YA</a:t>
          </a:r>
          <a:r>
            <a:rPr lang="es-ES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HABIENDO AGOTADO LOS PROCEDIMIENTOS PARA LA ENAJENACIÓN PREVISTA EN LA SUBASTA PÚBLICA NÚMERO PD-IEPC-002-2017.</a:t>
          </a:r>
          <a:endParaRPr lang="es-MX" sz="1000">
            <a:effectLst/>
            <a:latin typeface="Arial Narrow" panose="020B060602020203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1</xdr:col>
      <xdr:colOff>782562</xdr:colOff>
      <xdr:row>5</xdr:row>
      <xdr:rowOff>66675</xdr:rowOff>
    </xdr:to>
    <xdr:pic>
      <xdr:nvPicPr>
        <xdr:cNvPr id="2" name="8 Imagen" descr="C:\Users\Ieeg\Desktop\IEPC_Logo-01.png">
          <a:extLst>
            <a:ext uri="{FF2B5EF4-FFF2-40B4-BE49-F238E27FC236}">
              <a16:creationId xmlns:a16="http://schemas.microsoft.com/office/drawing/2014/main" id="{2B0E013F-8D01-44B3-907C-CAC0CB365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096887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731520</xdr:colOff>
      <xdr:row>0</xdr:row>
      <xdr:rowOff>28576</xdr:rowOff>
    </xdr:from>
    <xdr:to>
      <xdr:col>8</xdr:col>
      <xdr:colOff>742950</xdr:colOff>
      <xdr:row>5</xdr:row>
      <xdr:rowOff>400051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E98306E-0E5E-4086-9C45-9D98F05A3ED3}"/>
            </a:ext>
          </a:extLst>
        </xdr:cNvPr>
        <xdr:cNvSpPr txBox="1"/>
      </xdr:nvSpPr>
      <xdr:spPr>
        <a:xfrm>
          <a:off x="1150620" y="28576"/>
          <a:ext cx="7612380" cy="156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100" b="1">
            <a:latin typeface="Arial Narrow" pitchFamily="34" charset="0"/>
          </a:endParaRPr>
        </a:p>
        <a:p>
          <a:pPr algn="ctr"/>
          <a:r>
            <a:rPr lang="es-ES" sz="1100" b="1">
              <a:latin typeface="Arial Narrow" pitchFamily="34" charset="0"/>
            </a:rPr>
            <a:t>INSTITUTO</a:t>
          </a:r>
          <a:r>
            <a:rPr lang="es-ES" sz="1100" b="1" baseline="0">
              <a:latin typeface="Arial Narrow" pitchFamily="34" charset="0"/>
            </a:rPr>
            <a:t> ELECTORAL  Y DE PARTICIPACIÓN CIUDADANA DEL ESTADO DE GUERRERO</a:t>
          </a:r>
        </a:p>
        <a:p>
          <a:pPr algn="ctr"/>
          <a:r>
            <a:rPr lang="es-ES" sz="1100" b="1" baseline="0">
              <a:latin typeface="Arial Narrow" pitchFamily="34" charset="0"/>
            </a:rPr>
            <a:t>DIRECCIÓN EJECUTIVA DE ADMINISTRACIÓN</a:t>
          </a:r>
        </a:p>
        <a:p>
          <a:pPr algn="ctr"/>
          <a:r>
            <a:rPr lang="es-ES" sz="1100" b="1" baseline="0">
              <a:latin typeface="Arial Narrow" pitchFamily="34" charset="0"/>
            </a:rPr>
            <a:t>COORDINACIÓN DE RECURSOS MATERIALES Y SERVICIOS</a:t>
          </a:r>
        </a:p>
        <a:p>
          <a:pPr algn="ctr"/>
          <a:endParaRPr lang="es-ES" sz="1100" b="1">
            <a:latin typeface="Arial Narrow" pitchFamily="34" charset="0"/>
          </a:endParaRPr>
        </a:p>
        <a:p>
          <a:pPr algn="ctr"/>
          <a:r>
            <a:rPr lang="es-ES" sz="1000" b="1">
              <a:latin typeface="Arial Narrow" pitchFamily="34" charset="0"/>
            </a:rPr>
            <a:t>BIENES MUEBLES DONADOS POR EL GOBIERNO</a:t>
          </a:r>
          <a:r>
            <a:rPr lang="es-ES" sz="1000" b="1" baseline="0">
              <a:latin typeface="Arial Narrow" pitchFamily="34" charset="0"/>
            </a:rPr>
            <a:t> DEL ESTADO, </a:t>
          </a:r>
          <a:r>
            <a:rPr lang="es-ES" sz="10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CONSIDERADOS PARA EL PROCEDIMIENTO DE DESTRUCCIÓN</a:t>
          </a:r>
          <a:r>
            <a:rPr lang="es-ES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OFICIOSA, CON BASE EN EL CAPÍTULO OCTAVO, ART. 53, EN SU FRACCIÓN II, DE LOS LINEAMIENTOS PARA LA DESINCORPORACIÓN Y BAJA DEFINITIVA DE LOS BIENES MUEBLES DEL INSTITUTO ELECTORAL Y DE PARTICIPACIÓN CIUDADANA DEL ESTADO DE GUERRERO, </a:t>
          </a:r>
          <a:r>
            <a:rPr lang="es-ES" sz="10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YA</a:t>
          </a:r>
          <a:r>
            <a:rPr lang="es-ES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HABIENDO AGOTADO LOS PROCEDIMIENTOS PARA LA ENAJENACIÓN PREVISTA EN LA SUBASTA PÚBLICA NÚMERO PD-IEPC-002-2017.</a:t>
          </a:r>
          <a:endParaRPr lang="es-ES" sz="1000" b="1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2</xdr:col>
      <xdr:colOff>76200</xdr:colOff>
      <xdr:row>5</xdr:row>
      <xdr:rowOff>275283</xdr:rowOff>
    </xdr:to>
    <xdr:pic>
      <xdr:nvPicPr>
        <xdr:cNvPr id="2" name="8 Imagen" descr="C:\Users\Ieeg\Desktop\IEPC_Logo-01.png">
          <a:extLst>
            <a:ext uri="{FF2B5EF4-FFF2-40B4-BE49-F238E27FC236}">
              <a16:creationId xmlns:a16="http://schemas.microsoft.com/office/drawing/2014/main" id="{EC69DE11-A9EF-47A6-B18C-AFAFA843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1257300" cy="1246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0</xdr:row>
      <xdr:rowOff>0</xdr:rowOff>
    </xdr:from>
    <xdr:to>
      <xdr:col>9</xdr:col>
      <xdr:colOff>19050</xdr:colOff>
      <xdr:row>6</xdr:row>
      <xdr:rowOff>9525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BAC7AD3B-1DDD-45F4-BC84-CC621725CEBA}"/>
            </a:ext>
          </a:extLst>
        </xdr:cNvPr>
        <xdr:cNvSpPr txBox="1"/>
      </xdr:nvSpPr>
      <xdr:spPr>
        <a:xfrm>
          <a:off x="1152525" y="0"/>
          <a:ext cx="628650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100" b="1">
            <a:latin typeface="Arial Narrow" pitchFamily="34" charset="0"/>
          </a:endParaRPr>
        </a:p>
        <a:p>
          <a:pPr algn="ctr"/>
          <a:r>
            <a:rPr lang="es-ES" sz="1100" b="1">
              <a:latin typeface="Arial Narrow" pitchFamily="34" charset="0"/>
            </a:rPr>
            <a:t>INSTITUTO</a:t>
          </a:r>
          <a:r>
            <a:rPr lang="es-ES" sz="1100" b="1" baseline="0">
              <a:latin typeface="Arial Narrow" pitchFamily="34" charset="0"/>
            </a:rPr>
            <a:t> ELECTORAL  Y DE PARTICIPACIÓN CIUDADANA DEL ESTADO DE GUERRERO</a:t>
          </a:r>
        </a:p>
        <a:p>
          <a:pPr algn="ctr"/>
          <a:r>
            <a:rPr lang="es-ES" sz="1100" b="1" baseline="0">
              <a:latin typeface="Arial Narrow" pitchFamily="34" charset="0"/>
            </a:rPr>
            <a:t>DIRECCIÓN EJECUTIVA DE ADMINISTRACIÓN</a:t>
          </a:r>
        </a:p>
        <a:p>
          <a:pPr algn="ctr"/>
          <a:r>
            <a:rPr lang="es-ES" sz="1100" b="1" baseline="0">
              <a:latin typeface="Arial Narrow" pitchFamily="34" charset="0"/>
            </a:rPr>
            <a:t>COORDINACIÓN DE RECURSOS MATERIALES Y SERVICIOS</a:t>
          </a:r>
        </a:p>
        <a:p>
          <a:pPr algn="ctr"/>
          <a:endParaRPr lang="es-ES" sz="1100" b="1">
            <a:latin typeface="Arial Narrow" pitchFamily="34" charset="0"/>
          </a:endParaRPr>
        </a:p>
        <a:p>
          <a:pPr algn="ctr"/>
          <a:r>
            <a:rPr lang="es-ES" sz="1000" b="1">
              <a:latin typeface="Arial Narrow" pitchFamily="34" charset="0"/>
            </a:rPr>
            <a:t>BIENES INFORMÁTICOS DONADOS POR EL GOBIERNO</a:t>
          </a:r>
          <a:r>
            <a:rPr lang="es-ES" sz="1000" b="1" baseline="0">
              <a:latin typeface="Arial Narrow" pitchFamily="34" charset="0"/>
            </a:rPr>
            <a:t> DEL ESTADO, </a:t>
          </a:r>
          <a:r>
            <a:rPr lang="es-ES" sz="10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CONSIDERADOS PARA EL PROCEDIMIENTO DE DESTRUCCIÓN</a:t>
          </a:r>
          <a:r>
            <a:rPr lang="es-ES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OFICIOSA, CON BASE EN EL CAPÍTULO OCTAVO, ART. 53, EN SU FRACCIÓN II, DE LOS LINEAMIENTOS PARA LA DESINCORPORACIÓN Y BAJA DEFINITIVA DE LOS BIENES MUEBLES DEL INSTITUTO ELECTORAL Y DE PARTICIPACIÓN CIUDADANA DEL ESTADO DE GUERRERO, </a:t>
          </a:r>
          <a:r>
            <a:rPr lang="es-ES" sz="10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YA</a:t>
          </a:r>
          <a:r>
            <a:rPr lang="es-ES" sz="10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HABIENDO AGOTADO LOS PROCEDIMIENTOS PARA LA ENAJENACIÓN PREVISTA EN LA SUBASTA PÚBLICA NÚMERO PD-IEPC-002-2017.</a:t>
          </a:r>
          <a:endParaRPr lang="es-ES" sz="1000" b="1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opLeftCell="A88" zoomScaleNormal="100" zoomScaleSheetLayoutView="100" workbookViewId="0">
      <selection activeCell="L105" sqref="L105"/>
    </sheetView>
  </sheetViews>
  <sheetFormatPr baseColWidth="10" defaultRowHeight="15" x14ac:dyDescent="0.25"/>
  <cols>
    <col min="1" max="1" width="5.7109375" customWidth="1"/>
    <col min="2" max="2" width="20.7109375" customWidth="1"/>
    <col min="5" max="5" width="15.7109375" customWidth="1"/>
    <col min="6" max="6" width="11.85546875" customWidth="1"/>
    <col min="7" max="7" width="11.42578125" customWidth="1"/>
    <col min="8" max="8" width="21.140625" bestFit="1" customWidth="1"/>
  </cols>
  <sheetData>
    <row r="1" spans="1:9" s="17" customFormat="1" ht="12.75" x14ac:dyDescent="0.2">
      <c r="D1" s="18"/>
      <c r="H1" s="19"/>
    </row>
    <row r="2" spans="1:9" s="17" customFormat="1" ht="12.75" x14ac:dyDescent="0.2">
      <c r="D2" s="18"/>
      <c r="H2" s="19"/>
    </row>
    <row r="3" spans="1:9" s="17" customFormat="1" ht="18" x14ac:dyDescent="0.25">
      <c r="B3" s="5"/>
      <c r="C3" s="5"/>
      <c r="D3" s="6"/>
      <c r="E3" s="5"/>
      <c r="F3" s="5"/>
      <c r="G3" s="5"/>
      <c r="H3" s="5"/>
    </row>
    <row r="4" spans="1:9" s="17" customFormat="1" ht="18" x14ac:dyDescent="0.25">
      <c r="B4" s="1"/>
      <c r="C4" s="1"/>
      <c r="D4" s="2"/>
      <c r="E4" s="1"/>
      <c r="F4" s="1"/>
      <c r="G4" s="1"/>
      <c r="H4" s="5"/>
    </row>
    <row r="5" spans="1:9" s="17" customFormat="1" ht="18" x14ac:dyDescent="0.25">
      <c r="B5" s="3"/>
      <c r="C5" s="3"/>
      <c r="D5" s="4"/>
      <c r="E5" s="3"/>
      <c r="F5" s="3"/>
      <c r="G5" s="3"/>
      <c r="H5" s="5"/>
    </row>
    <row r="6" spans="1:9" s="17" customFormat="1" ht="18" x14ac:dyDescent="0.25">
      <c r="B6" s="5"/>
      <c r="C6" s="5"/>
      <c r="D6" s="6"/>
      <c r="E6" s="5"/>
      <c r="F6" s="5"/>
      <c r="G6" s="5"/>
      <c r="H6" s="5"/>
    </row>
    <row r="7" spans="1:9" s="17" customFormat="1" ht="33.75" customHeight="1" x14ac:dyDescent="0.25">
      <c r="B7" s="84"/>
      <c r="C7" s="84"/>
      <c r="D7" s="84"/>
      <c r="E7" s="84"/>
      <c r="F7" s="84"/>
      <c r="G7" s="84"/>
      <c r="H7" s="84"/>
    </row>
    <row r="8" spans="1:9" s="17" customFormat="1" ht="21" customHeight="1" thickBot="1" x14ac:dyDescent="0.25">
      <c r="B8" s="20"/>
      <c r="C8" s="20"/>
      <c r="D8" s="21"/>
      <c r="E8" s="20"/>
      <c r="F8" s="20"/>
      <c r="G8" s="20"/>
      <c r="H8" s="20"/>
    </row>
    <row r="9" spans="1:9" s="17" customFormat="1" ht="39" thickBot="1" x14ac:dyDescent="0.25">
      <c r="A9" s="7" t="s">
        <v>0</v>
      </c>
      <c r="B9" s="7" t="s">
        <v>1</v>
      </c>
      <c r="C9" s="7" t="s">
        <v>2</v>
      </c>
      <c r="D9" s="8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</row>
    <row r="10" spans="1:9" s="17" customFormat="1" ht="18" customHeight="1" x14ac:dyDescent="0.2">
      <c r="A10" s="92">
        <v>1</v>
      </c>
      <c r="B10" s="92" t="s">
        <v>179</v>
      </c>
      <c r="C10" s="93" t="s">
        <v>1047</v>
      </c>
      <c r="D10" s="94" t="s">
        <v>180</v>
      </c>
      <c r="E10" s="93" t="s">
        <v>1048</v>
      </c>
      <c r="F10" s="93" t="s">
        <v>40</v>
      </c>
      <c r="G10" s="95">
        <v>36356</v>
      </c>
      <c r="H10" s="96">
        <v>1265</v>
      </c>
      <c r="I10" s="94" t="s">
        <v>13</v>
      </c>
    </row>
    <row r="11" spans="1:9" s="17" customFormat="1" ht="18" customHeight="1" x14ac:dyDescent="0.2">
      <c r="A11" s="92">
        <v>2</v>
      </c>
      <c r="B11" s="92" t="s">
        <v>179</v>
      </c>
      <c r="C11" s="93" t="s">
        <v>1049</v>
      </c>
      <c r="D11" s="94" t="s">
        <v>180</v>
      </c>
      <c r="E11" s="93" t="s">
        <v>1050</v>
      </c>
      <c r="F11" s="93" t="s">
        <v>40</v>
      </c>
      <c r="G11" s="95">
        <v>38622</v>
      </c>
      <c r="H11" s="96">
        <v>851.18</v>
      </c>
      <c r="I11" s="94" t="s">
        <v>13</v>
      </c>
    </row>
    <row r="12" spans="1:9" s="17" customFormat="1" ht="18" customHeight="1" x14ac:dyDescent="0.2">
      <c r="A12" s="92">
        <v>3</v>
      </c>
      <c r="B12" s="92" t="s">
        <v>179</v>
      </c>
      <c r="C12" s="93" t="s">
        <v>1051</v>
      </c>
      <c r="D12" s="94" t="s">
        <v>1052</v>
      </c>
      <c r="E12" s="93" t="s">
        <v>1053</v>
      </c>
      <c r="F12" s="93">
        <v>1113246</v>
      </c>
      <c r="G12" s="95">
        <v>38811</v>
      </c>
      <c r="H12" s="96">
        <v>1691.64</v>
      </c>
      <c r="I12" s="94" t="s">
        <v>13</v>
      </c>
    </row>
    <row r="13" spans="1:9" s="17" customFormat="1" ht="18" customHeight="1" x14ac:dyDescent="0.2">
      <c r="A13" s="92">
        <v>4</v>
      </c>
      <c r="B13" s="92" t="s">
        <v>179</v>
      </c>
      <c r="C13" s="93" t="s">
        <v>1054</v>
      </c>
      <c r="D13" s="94" t="s">
        <v>1055</v>
      </c>
      <c r="E13" s="93" t="s">
        <v>1056</v>
      </c>
      <c r="F13" s="93" t="s">
        <v>1057</v>
      </c>
      <c r="G13" s="95">
        <v>39167</v>
      </c>
      <c r="H13" s="96">
        <v>747.5</v>
      </c>
      <c r="I13" s="94" t="s">
        <v>13</v>
      </c>
    </row>
    <row r="14" spans="1:9" s="17" customFormat="1" ht="18" customHeight="1" x14ac:dyDescent="0.2">
      <c r="A14" s="92">
        <v>5</v>
      </c>
      <c r="B14" s="92" t="s">
        <v>179</v>
      </c>
      <c r="C14" s="93" t="s">
        <v>1058</v>
      </c>
      <c r="D14" s="94" t="s">
        <v>1055</v>
      </c>
      <c r="E14" s="93" t="s">
        <v>1056</v>
      </c>
      <c r="F14" s="93" t="s">
        <v>1059</v>
      </c>
      <c r="G14" s="95">
        <v>39167</v>
      </c>
      <c r="H14" s="96">
        <v>747.5</v>
      </c>
      <c r="I14" s="94" t="s">
        <v>13</v>
      </c>
    </row>
    <row r="15" spans="1:9" s="17" customFormat="1" ht="18" customHeight="1" x14ac:dyDescent="0.2">
      <c r="A15" s="92">
        <v>6</v>
      </c>
      <c r="B15" s="92" t="s">
        <v>179</v>
      </c>
      <c r="C15" s="93" t="s">
        <v>1060</v>
      </c>
      <c r="D15" s="94" t="s">
        <v>1061</v>
      </c>
      <c r="E15" s="93" t="s">
        <v>1062</v>
      </c>
      <c r="F15" s="93">
        <v>20312548</v>
      </c>
      <c r="G15" s="95">
        <v>39167</v>
      </c>
      <c r="H15" s="96">
        <v>1667.5</v>
      </c>
      <c r="I15" s="94" t="s">
        <v>13</v>
      </c>
    </row>
    <row r="16" spans="1:9" s="17" customFormat="1" ht="18" customHeight="1" x14ac:dyDescent="0.2">
      <c r="A16" s="92">
        <v>7</v>
      </c>
      <c r="B16" s="92" t="s">
        <v>181</v>
      </c>
      <c r="C16" s="93" t="s">
        <v>1063</v>
      </c>
      <c r="D16" s="94" t="s">
        <v>182</v>
      </c>
      <c r="E16" s="93" t="s">
        <v>61</v>
      </c>
      <c r="F16" s="93" t="s">
        <v>1064</v>
      </c>
      <c r="G16" s="95">
        <v>38626</v>
      </c>
      <c r="H16" s="96">
        <v>1710.36</v>
      </c>
      <c r="I16" s="94" t="s">
        <v>13</v>
      </c>
    </row>
    <row r="17" spans="1:9" s="17" customFormat="1" ht="18" customHeight="1" x14ac:dyDescent="0.2">
      <c r="A17" s="92">
        <v>8</v>
      </c>
      <c r="B17" s="92" t="s">
        <v>183</v>
      </c>
      <c r="C17" s="93" t="s">
        <v>1065</v>
      </c>
      <c r="D17" s="94" t="s">
        <v>184</v>
      </c>
      <c r="E17" s="93" t="s">
        <v>61</v>
      </c>
      <c r="F17" s="93" t="s">
        <v>40</v>
      </c>
      <c r="G17" s="95">
        <v>36431</v>
      </c>
      <c r="H17" s="96">
        <v>391</v>
      </c>
      <c r="I17" s="94" t="s">
        <v>13</v>
      </c>
    </row>
    <row r="18" spans="1:9" s="17" customFormat="1" ht="18" customHeight="1" x14ac:dyDescent="0.2">
      <c r="A18" s="92">
        <v>9</v>
      </c>
      <c r="B18" s="92" t="s">
        <v>1066</v>
      </c>
      <c r="C18" s="93" t="s">
        <v>1067</v>
      </c>
      <c r="D18" s="94" t="s">
        <v>1068</v>
      </c>
      <c r="E18" s="93" t="s">
        <v>1069</v>
      </c>
      <c r="F18" s="93" t="s">
        <v>1070</v>
      </c>
      <c r="G18" s="95">
        <v>38798</v>
      </c>
      <c r="H18" s="96">
        <v>227654</v>
      </c>
      <c r="I18" s="94" t="s">
        <v>13</v>
      </c>
    </row>
    <row r="19" spans="1:9" s="17" customFormat="1" ht="18" customHeight="1" x14ac:dyDescent="0.2">
      <c r="A19" s="92">
        <v>10</v>
      </c>
      <c r="B19" s="92" t="s">
        <v>1066</v>
      </c>
      <c r="C19" s="93" t="s">
        <v>1071</v>
      </c>
      <c r="D19" s="94" t="s">
        <v>1072</v>
      </c>
      <c r="E19" s="93">
        <v>810</v>
      </c>
      <c r="F19" s="93" t="s">
        <v>1073</v>
      </c>
      <c r="G19" s="95">
        <v>38959</v>
      </c>
      <c r="H19" s="96">
        <v>349600</v>
      </c>
      <c r="I19" s="94" t="s">
        <v>13</v>
      </c>
    </row>
    <row r="20" spans="1:9" s="17" customFormat="1" ht="27" customHeight="1" x14ac:dyDescent="0.2">
      <c r="A20" s="92">
        <v>11</v>
      </c>
      <c r="B20" s="97" t="s">
        <v>185</v>
      </c>
      <c r="C20" s="93" t="s">
        <v>1074</v>
      </c>
      <c r="D20" s="98" t="s">
        <v>1052</v>
      </c>
      <c r="E20" s="99" t="s">
        <v>1075</v>
      </c>
      <c r="F20" s="99">
        <v>562258</v>
      </c>
      <c r="G20" s="100">
        <v>38537</v>
      </c>
      <c r="H20" s="96">
        <v>6111.1</v>
      </c>
      <c r="I20" s="94" t="s">
        <v>13</v>
      </c>
    </row>
    <row r="21" spans="1:9" s="17" customFormat="1" ht="27" customHeight="1" x14ac:dyDescent="0.2">
      <c r="A21" s="92">
        <v>12</v>
      </c>
      <c r="B21" s="97" t="s">
        <v>185</v>
      </c>
      <c r="C21" s="93" t="s">
        <v>1076</v>
      </c>
      <c r="D21" s="98" t="s">
        <v>1052</v>
      </c>
      <c r="E21" s="99" t="s">
        <v>1075</v>
      </c>
      <c r="F21" s="99">
        <v>562278</v>
      </c>
      <c r="G21" s="100">
        <v>38537</v>
      </c>
      <c r="H21" s="96">
        <v>6111.1</v>
      </c>
      <c r="I21" s="94" t="s">
        <v>13</v>
      </c>
    </row>
    <row r="22" spans="1:9" s="17" customFormat="1" ht="27" customHeight="1" x14ac:dyDescent="0.2">
      <c r="A22" s="92">
        <v>13</v>
      </c>
      <c r="B22" s="97" t="s">
        <v>185</v>
      </c>
      <c r="C22" s="93" t="s">
        <v>1077</v>
      </c>
      <c r="D22" s="98" t="s">
        <v>1052</v>
      </c>
      <c r="E22" s="99" t="s">
        <v>1075</v>
      </c>
      <c r="F22" s="99">
        <v>562253</v>
      </c>
      <c r="G22" s="100">
        <v>38537</v>
      </c>
      <c r="H22" s="96">
        <v>6111.1</v>
      </c>
      <c r="I22" s="94" t="s">
        <v>13</v>
      </c>
    </row>
    <row r="23" spans="1:9" s="17" customFormat="1" ht="27" customHeight="1" x14ac:dyDescent="0.2">
      <c r="A23" s="92">
        <v>14</v>
      </c>
      <c r="B23" s="97" t="s">
        <v>185</v>
      </c>
      <c r="C23" s="93" t="s">
        <v>1078</v>
      </c>
      <c r="D23" s="98" t="s">
        <v>1052</v>
      </c>
      <c r="E23" s="99" t="s">
        <v>1075</v>
      </c>
      <c r="F23" s="99">
        <v>562262</v>
      </c>
      <c r="G23" s="100">
        <v>38537</v>
      </c>
      <c r="H23" s="96">
        <v>6111.1</v>
      </c>
      <c r="I23" s="94" t="s">
        <v>13</v>
      </c>
    </row>
    <row r="24" spans="1:9" s="17" customFormat="1" ht="27" customHeight="1" x14ac:dyDescent="0.2">
      <c r="A24" s="92">
        <v>15</v>
      </c>
      <c r="B24" s="97" t="s">
        <v>185</v>
      </c>
      <c r="C24" s="93" t="s">
        <v>1079</v>
      </c>
      <c r="D24" s="98" t="s">
        <v>1052</v>
      </c>
      <c r="E24" s="99" t="s">
        <v>1075</v>
      </c>
      <c r="F24" s="99">
        <v>562265</v>
      </c>
      <c r="G24" s="100">
        <v>38537</v>
      </c>
      <c r="H24" s="96">
        <v>6111.1</v>
      </c>
      <c r="I24" s="94" t="s">
        <v>13</v>
      </c>
    </row>
    <row r="25" spans="1:9" s="17" customFormat="1" ht="27" customHeight="1" x14ac:dyDescent="0.2">
      <c r="A25" s="92">
        <v>16</v>
      </c>
      <c r="B25" s="97" t="s">
        <v>185</v>
      </c>
      <c r="C25" s="93" t="s">
        <v>1080</v>
      </c>
      <c r="D25" s="98" t="s">
        <v>1052</v>
      </c>
      <c r="E25" s="99" t="s">
        <v>1075</v>
      </c>
      <c r="F25" s="99">
        <v>562255</v>
      </c>
      <c r="G25" s="100">
        <v>38537</v>
      </c>
      <c r="H25" s="96">
        <v>6111.1</v>
      </c>
      <c r="I25" s="94" t="s">
        <v>13</v>
      </c>
    </row>
    <row r="26" spans="1:9" s="17" customFormat="1" ht="27" customHeight="1" x14ac:dyDescent="0.2">
      <c r="A26" s="92">
        <v>17</v>
      </c>
      <c r="B26" s="97" t="s">
        <v>185</v>
      </c>
      <c r="C26" s="93" t="s">
        <v>1081</v>
      </c>
      <c r="D26" s="98" t="s">
        <v>1052</v>
      </c>
      <c r="E26" s="99" t="s">
        <v>1075</v>
      </c>
      <c r="F26" s="99">
        <v>562886</v>
      </c>
      <c r="G26" s="100">
        <v>38537</v>
      </c>
      <c r="H26" s="96">
        <v>6111.1</v>
      </c>
      <c r="I26" s="94" t="s">
        <v>13</v>
      </c>
    </row>
    <row r="27" spans="1:9" s="17" customFormat="1" ht="27" customHeight="1" x14ac:dyDescent="0.2">
      <c r="A27" s="92">
        <v>18</v>
      </c>
      <c r="B27" s="97" t="s">
        <v>185</v>
      </c>
      <c r="C27" s="93" t="s">
        <v>1082</v>
      </c>
      <c r="D27" s="98" t="s">
        <v>1052</v>
      </c>
      <c r="E27" s="99" t="s">
        <v>1075</v>
      </c>
      <c r="F27" s="99">
        <v>562880</v>
      </c>
      <c r="G27" s="100">
        <v>38537</v>
      </c>
      <c r="H27" s="96">
        <v>6111.1</v>
      </c>
      <c r="I27" s="94" t="s">
        <v>13</v>
      </c>
    </row>
    <row r="28" spans="1:9" s="17" customFormat="1" ht="27" customHeight="1" x14ac:dyDescent="0.2">
      <c r="A28" s="92">
        <v>19</v>
      </c>
      <c r="B28" s="97" t="s">
        <v>185</v>
      </c>
      <c r="C28" s="93" t="s">
        <v>1083</v>
      </c>
      <c r="D28" s="98" t="s">
        <v>1052</v>
      </c>
      <c r="E28" s="99" t="s">
        <v>1075</v>
      </c>
      <c r="F28" s="99">
        <v>562898</v>
      </c>
      <c r="G28" s="100">
        <v>38537</v>
      </c>
      <c r="H28" s="96">
        <v>6111.1</v>
      </c>
      <c r="I28" s="94" t="s">
        <v>13</v>
      </c>
    </row>
    <row r="29" spans="1:9" s="17" customFormat="1" ht="27" customHeight="1" x14ac:dyDescent="0.2">
      <c r="A29" s="92">
        <v>20</v>
      </c>
      <c r="B29" s="97" t="s">
        <v>185</v>
      </c>
      <c r="C29" s="93" t="s">
        <v>1084</v>
      </c>
      <c r="D29" s="98" t="s">
        <v>1052</v>
      </c>
      <c r="E29" s="99" t="s">
        <v>1075</v>
      </c>
      <c r="F29" s="99">
        <v>562874</v>
      </c>
      <c r="G29" s="100">
        <v>38537</v>
      </c>
      <c r="H29" s="96">
        <v>6111.1</v>
      </c>
      <c r="I29" s="94" t="s">
        <v>13</v>
      </c>
    </row>
    <row r="30" spans="1:9" s="17" customFormat="1" ht="27" customHeight="1" x14ac:dyDescent="0.2">
      <c r="A30" s="92">
        <v>21</v>
      </c>
      <c r="B30" s="97" t="s">
        <v>185</v>
      </c>
      <c r="C30" s="93" t="s">
        <v>1085</v>
      </c>
      <c r="D30" s="98" t="s">
        <v>1052</v>
      </c>
      <c r="E30" s="99" t="s">
        <v>1075</v>
      </c>
      <c r="F30" s="99">
        <v>562872</v>
      </c>
      <c r="G30" s="100">
        <v>38537</v>
      </c>
      <c r="H30" s="96">
        <v>6111.1</v>
      </c>
      <c r="I30" s="94" t="s">
        <v>13</v>
      </c>
    </row>
    <row r="31" spans="1:9" s="17" customFormat="1" ht="27" customHeight="1" x14ac:dyDescent="0.2">
      <c r="A31" s="92">
        <v>22</v>
      </c>
      <c r="B31" s="97" t="s">
        <v>185</v>
      </c>
      <c r="C31" s="93" t="s">
        <v>1086</v>
      </c>
      <c r="D31" s="98" t="s">
        <v>1052</v>
      </c>
      <c r="E31" s="99" t="s">
        <v>1075</v>
      </c>
      <c r="F31" s="99">
        <v>562889</v>
      </c>
      <c r="G31" s="100">
        <v>38537</v>
      </c>
      <c r="H31" s="96">
        <v>6111.1</v>
      </c>
      <c r="I31" s="94" t="s">
        <v>13</v>
      </c>
    </row>
    <row r="32" spans="1:9" s="17" customFormat="1" ht="27" customHeight="1" x14ac:dyDescent="0.2">
      <c r="A32" s="92">
        <v>23</v>
      </c>
      <c r="B32" s="97" t="s">
        <v>185</v>
      </c>
      <c r="C32" s="93" t="s">
        <v>1087</v>
      </c>
      <c r="D32" s="98" t="s">
        <v>1052</v>
      </c>
      <c r="E32" s="99" t="s">
        <v>1075</v>
      </c>
      <c r="F32" s="99">
        <v>562887</v>
      </c>
      <c r="G32" s="100">
        <v>38537</v>
      </c>
      <c r="H32" s="96">
        <v>6111.1</v>
      </c>
      <c r="I32" s="94" t="s">
        <v>13</v>
      </c>
    </row>
    <row r="33" spans="1:9" s="17" customFormat="1" ht="27" customHeight="1" x14ac:dyDescent="0.2">
      <c r="A33" s="92">
        <v>24</v>
      </c>
      <c r="B33" s="97" t="s">
        <v>185</v>
      </c>
      <c r="C33" s="93" t="s">
        <v>1088</v>
      </c>
      <c r="D33" s="98" t="s">
        <v>1052</v>
      </c>
      <c r="E33" s="99" t="s">
        <v>1075</v>
      </c>
      <c r="F33" s="99">
        <v>562873</v>
      </c>
      <c r="G33" s="100">
        <v>38537</v>
      </c>
      <c r="H33" s="96">
        <v>6111.1</v>
      </c>
      <c r="I33" s="94" t="s">
        <v>13</v>
      </c>
    </row>
    <row r="34" spans="1:9" s="17" customFormat="1" ht="27" customHeight="1" x14ac:dyDescent="0.2">
      <c r="A34" s="92">
        <v>25</v>
      </c>
      <c r="B34" s="97" t="s">
        <v>185</v>
      </c>
      <c r="C34" s="93" t="s">
        <v>1089</v>
      </c>
      <c r="D34" s="98" t="s">
        <v>1052</v>
      </c>
      <c r="E34" s="99" t="s">
        <v>1075</v>
      </c>
      <c r="F34" s="99">
        <v>562867</v>
      </c>
      <c r="G34" s="100">
        <v>38537</v>
      </c>
      <c r="H34" s="96">
        <v>6111.1</v>
      </c>
      <c r="I34" s="94" t="s">
        <v>13</v>
      </c>
    </row>
    <row r="35" spans="1:9" s="17" customFormat="1" ht="27" customHeight="1" x14ac:dyDescent="0.2">
      <c r="A35" s="92">
        <v>26</v>
      </c>
      <c r="B35" s="97" t="s">
        <v>185</v>
      </c>
      <c r="C35" s="93" t="s">
        <v>1090</v>
      </c>
      <c r="D35" s="98" t="s">
        <v>1052</v>
      </c>
      <c r="E35" s="99" t="s">
        <v>1075</v>
      </c>
      <c r="F35" s="99">
        <v>562895</v>
      </c>
      <c r="G35" s="100">
        <v>38537</v>
      </c>
      <c r="H35" s="96">
        <v>6111.1</v>
      </c>
      <c r="I35" s="94" t="s">
        <v>13</v>
      </c>
    </row>
    <row r="36" spans="1:9" s="17" customFormat="1" ht="27" customHeight="1" x14ac:dyDescent="0.2">
      <c r="A36" s="92">
        <v>27</v>
      </c>
      <c r="B36" s="97" t="s">
        <v>185</v>
      </c>
      <c r="C36" s="93" t="s">
        <v>1091</v>
      </c>
      <c r="D36" s="98" t="s">
        <v>1052</v>
      </c>
      <c r="E36" s="99" t="s">
        <v>1075</v>
      </c>
      <c r="F36" s="99">
        <v>562878</v>
      </c>
      <c r="G36" s="100">
        <v>38537</v>
      </c>
      <c r="H36" s="96">
        <v>6111.1</v>
      </c>
      <c r="I36" s="94" t="s">
        <v>13</v>
      </c>
    </row>
    <row r="37" spans="1:9" s="17" customFormat="1" ht="27" customHeight="1" x14ac:dyDescent="0.2">
      <c r="A37" s="92">
        <v>28</v>
      </c>
      <c r="B37" s="97" t="s">
        <v>185</v>
      </c>
      <c r="C37" s="93" t="s">
        <v>1092</v>
      </c>
      <c r="D37" s="98" t="s">
        <v>1052</v>
      </c>
      <c r="E37" s="99" t="s">
        <v>1075</v>
      </c>
      <c r="F37" s="99">
        <v>562868</v>
      </c>
      <c r="G37" s="100">
        <v>38537</v>
      </c>
      <c r="H37" s="96">
        <v>6111.1</v>
      </c>
      <c r="I37" s="94" t="s">
        <v>13</v>
      </c>
    </row>
    <row r="38" spans="1:9" s="17" customFormat="1" ht="27" customHeight="1" x14ac:dyDescent="0.2">
      <c r="A38" s="92">
        <v>29</v>
      </c>
      <c r="B38" s="97" t="s">
        <v>185</v>
      </c>
      <c r="C38" s="93" t="s">
        <v>1093</v>
      </c>
      <c r="D38" s="98" t="s">
        <v>1052</v>
      </c>
      <c r="E38" s="99" t="s">
        <v>1075</v>
      </c>
      <c r="F38" s="99">
        <v>562897</v>
      </c>
      <c r="G38" s="100">
        <v>38537</v>
      </c>
      <c r="H38" s="96">
        <v>6111.1</v>
      </c>
      <c r="I38" s="94" t="s">
        <v>13</v>
      </c>
    </row>
    <row r="39" spans="1:9" s="17" customFormat="1" ht="27" customHeight="1" x14ac:dyDescent="0.2">
      <c r="A39" s="92">
        <v>30</v>
      </c>
      <c r="B39" s="97" t="s">
        <v>185</v>
      </c>
      <c r="C39" s="93" t="s">
        <v>1094</v>
      </c>
      <c r="D39" s="98" t="s">
        <v>1052</v>
      </c>
      <c r="E39" s="99" t="s">
        <v>1075</v>
      </c>
      <c r="F39" s="99">
        <v>562899</v>
      </c>
      <c r="G39" s="100">
        <v>38537</v>
      </c>
      <c r="H39" s="96">
        <v>6111.1</v>
      </c>
      <c r="I39" s="94" t="s">
        <v>13</v>
      </c>
    </row>
    <row r="40" spans="1:9" s="17" customFormat="1" ht="27" customHeight="1" x14ac:dyDescent="0.2">
      <c r="A40" s="92">
        <v>31</v>
      </c>
      <c r="B40" s="97" t="s">
        <v>185</v>
      </c>
      <c r="C40" s="93" t="s">
        <v>1095</v>
      </c>
      <c r="D40" s="98" t="s">
        <v>1052</v>
      </c>
      <c r="E40" s="99" t="s">
        <v>1075</v>
      </c>
      <c r="F40" s="99">
        <v>562875</v>
      </c>
      <c r="G40" s="100">
        <v>38537</v>
      </c>
      <c r="H40" s="96">
        <v>6111.1</v>
      </c>
      <c r="I40" s="94" t="s">
        <v>13</v>
      </c>
    </row>
    <row r="41" spans="1:9" s="17" customFormat="1" ht="27" customHeight="1" x14ac:dyDescent="0.2">
      <c r="A41" s="92">
        <v>32</v>
      </c>
      <c r="B41" s="97" t="s">
        <v>185</v>
      </c>
      <c r="C41" s="93" t="s">
        <v>1096</v>
      </c>
      <c r="D41" s="98" t="s">
        <v>1052</v>
      </c>
      <c r="E41" s="99" t="s">
        <v>1075</v>
      </c>
      <c r="F41" s="99">
        <v>562874</v>
      </c>
      <c r="G41" s="100">
        <v>38537</v>
      </c>
      <c r="H41" s="96">
        <v>6111.1</v>
      </c>
      <c r="I41" s="94" t="s">
        <v>13</v>
      </c>
    </row>
    <row r="42" spans="1:9" s="17" customFormat="1" ht="27" customHeight="1" x14ac:dyDescent="0.2">
      <c r="A42" s="92">
        <v>33</v>
      </c>
      <c r="B42" s="97" t="s">
        <v>185</v>
      </c>
      <c r="C42" s="93" t="s">
        <v>1097</v>
      </c>
      <c r="D42" s="98" t="s">
        <v>1052</v>
      </c>
      <c r="E42" s="99" t="s">
        <v>1075</v>
      </c>
      <c r="F42" s="99">
        <v>562884</v>
      </c>
      <c r="G42" s="100">
        <v>38537</v>
      </c>
      <c r="H42" s="96">
        <v>6111.1</v>
      </c>
      <c r="I42" s="94" t="s">
        <v>13</v>
      </c>
    </row>
    <row r="43" spans="1:9" s="17" customFormat="1" ht="27" customHeight="1" x14ac:dyDescent="0.2">
      <c r="A43" s="92">
        <v>34</v>
      </c>
      <c r="B43" s="97" t="s">
        <v>185</v>
      </c>
      <c r="C43" s="93" t="s">
        <v>1098</v>
      </c>
      <c r="D43" s="98" t="s">
        <v>1052</v>
      </c>
      <c r="E43" s="99" t="s">
        <v>1075</v>
      </c>
      <c r="F43" s="99">
        <v>562896</v>
      </c>
      <c r="G43" s="100">
        <v>38537</v>
      </c>
      <c r="H43" s="96">
        <v>6111.1</v>
      </c>
      <c r="I43" s="94" t="s">
        <v>13</v>
      </c>
    </row>
    <row r="44" spans="1:9" s="17" customFormat="1" ht="27" customHeight="1" x14ac:dyDescent="0.2">
      <c r="A44" s="92">
        <v>35</v>
      </c>
      <c r="B44" s="97" t="s">
        <v>185</v>
      </c>
      <c r="C44" s="93" t="s">
        <v>1099</v>
      </c>
      <c r="D44" s="98" t="s">
        <v>1052</v>
      </c>
      <c r="E44" s="99" t="s">
        <v>1075</v>
      </c>
      <c r="F44" s="99">
        <v>562888</v>
      </c>
      <c r="G44" s="100">
        <v>38537</v>
      </c>
      <c r="H44" s="96">
        <v>6111.1</v>
      </c>
      <c r="I44" s="94" t="s">
        <v>13</v>
      </c>
    </row>
    <row r="45" spans="1:9" s="17" customFormat="1" ht="27" customHeight="1" x14ac:dyDescent="0.2">
      <c r="A45" s="92">
        <v>36</v>
      </c>
      <c r="B45" s="97" t="s">
        <v>185</v>
      </c>
      <c r="C45" s="93" t="s">
        <v>1100</v>
      </c>
      <c r="D45" s="98" t="s">
        <v>1052</v>
      </c>
      <c r="E45" s="99" t="s">
        <v>1075</v>
      </c>
      <c r="F45" s="99">
        <v>562907</v>
      </c>
      <c r="G45" s="100">
        <v>38537</v>
      </c>
      <c r="H45" s="96">
        <v>6111.1</v>
      </c>
      <c r="I45" s="94" t="s">
        <v>13</v>
      </c>
    </row>
    <row r="46" spans="1:9" s="17" customFormat="1" ht="27" customHeight="1" x14ac:dyDescent="0.2">
      <c r="A46" s="92">
        <v>37</v>
      </c>
      <c r="B46" s="97" t="s">
        <v>185</v>
      </c>
      <c r="C46" s="93" t="s">
        <v>1101</v>
      </c>
      <c r="D46" s="98" t="s">
        <v>1052</v>
      </c>
      <c r="E46" s="99" t="s">
        <v>1075</v>
      </c>
      <c r="F46" s="99">
        <v>562879</v>
      </c>
      <c r="G46" s="100">
        <v>38537</v>
      </c>
      <c r="H46" s="96">
        <v>6111.1</v>
      </c>
      <c r="I46" s="94" t="s">
        <v>13</v>
      </c>
    </row>
    <row r="47" spans="1:9" s="17" customFormat="1" ht="27" customHeight="1" x14ac:dyDescent="0.2">
      <c r="A47" s="92">
        <v>38</v>
      </c>
      <c r="B47" s="97" t="s">
        <v>185</v>
      </c>
      <c r="C47" s="93" t="s">
        <v>1102</v>
      </c>
      <c r="D47" s="98" t="s">
        <v>1052</v>
      </c>
      <c r="E47" s="99" t="s">
        <v>1075</v>
      </c>
      <c r="F47" s="99">
        <v>562871</v>
      </c>
      <c r="G47" s="100">
        <v>38537</v>
      </c>
      <c r="H47" s="96">
        <v>6111.1</v>
      </c>
      <c r="I47" s="94" t="s">
        <v>13</v>
      </c>
    </row>
    <row r="48" spans="1:9" s="17" customFormat="1" ht="18.75" customHeight="1" x14ac:dyDescent="0.2">
      <c r="A48" s="92">
        <v>39</v>
      </c>
      <c r="B48" s="101" t="s">
        <v>183</v>
      </c>
      <c r="C48" s="102" t="s">
        <v>1103</v>
      </c>
      <c r="D48" s="94" t="s">
        <v>1104</v>
      </c>
      <c r="E48" s="93" t="s">
        <v>1105</v>
      </c>
      <c r="F48" s="93" t="s">
        <v>40</v>
      </c>
      <c r="G48" s="100">
        <v>39167</v>
      </c>
      <c r="H48" s="96">
        <v>246.5</v>
      </c>
      <c r="I48" s="94" t="s">
        <v>13</v>
      </c>
    </row>
    <row r="49" spans="1:9" s="17" customFormat="1" ht="18.75" customHeight="1" x14ac:dyDescent="0.2">
      <c r="A49" s="92">
        <v>40</v>
      </c>
      <c r="B49" s="101" t="s">
        <v>183</v>
      </c>
      <c r="C49" s="102" t="s">
        <v>1106</v>
      </c>
      <c r="D49" s="94" t="s">
        <v>1104</v>
      </c>
      <c r="E49" s="93" t="s">
        <v>1105</v>
      </c>
      <c r="F49" s="93" t="s">
        <v>40</v>
      </c>
      <c r="G49" s="100">
        <v>39167</v>
      </c>
      <c r="H49" s="96">
        <v>246.5</v>
      </c>
      <c r="I49" s="94" t="s">
        <v>13</v>
      </c>
    </row>
    <row r="50" spans="1:9" s="17" customFormat="1" ht="18.75" customHeight="1" x14ac:dyDescent="0.2">
      <c r="A50" s="92">
        <v>41</v>
      </c>
      <c r="B50" s="101" t="s">
        <v>183</v>
      </c>
      <c r="C50" s="102" t="s">
        <v>1107</v>
      </c>
      <c r="D50" s="94" t="s">
        <v>1104</v>
      </c>
      <c r="E50" s="93" t="s">
        <v>1105</v>
      </c>
      <c r="F50" s="93" t="s">
        <v>40</v>
      </c>
      <c r="G50" s="100">
        <v>39167</v>
      </c>
      <c r="H50" s="96">
        <v>246.5</v>
      </c>
      <c r="I50" s="94" t="s">
        <v>13</v>
      </c>
    </row>
    <row r="51" spans="1:9" s="17" customFormat="1" ht="18.75" customHeight="1" x14ac:dyDescent="0.2">
      <c r="A51" s="92">
        <v>42</v>
      </c>
      <c r="B51" s="101" t="s">
        <v>1108</v>
      </c>
      <c r="C51" s="102" t="s">
        <v>1109</v>
      </c>
      <c r="D51" s="94" t="s">
        <v>182</v>
      </c>
      <c r="E51" s="93" t="s">
        <v>61</v>
      </c>
      <c r="F51" s="93" t="s">
        <v>1110</v>
      </c>
      <c r="G51" s="100">
        <v>39142</v>
      </c>
      <c r="H51" s="96">
        <v>5488.26</v>
      </c>
      <c r="I51" s="94" t="s">
        <v>13</v>
      </c>
    </row>
    <row r="52" spans="1:9" s="17" customFormat="1" ht="18.75" customHeight="1" x14ac:dyDescent="0.2">
      <c r="A52" s="92">
        <v>43</v>
      </c>
      <c r="B52" s="101" t="s">
        <v>1108</v>
      </c>
      <c r="C52" s="102" t="s">
        <v>1111</v>
      </c>
      <c r="D52" s="94" t="s">
        <v>182</v>
      </c>
      <c r="E52" s="93" t="s">
        <v>61</v>
      </c>
      <c r="F52" s="93" t="s">
        <v>1112</v>
      </c>
      <c r="G52" s="100">
        <v>39142</v>
      </c>
      <c r="H52" s="96">
        <v>5487.8</v>
      </c>
      <c r="I52" s="94" t="s">
        <v>13</v>
      </c>
    </row>
    <row r="53" spans="1:9" s="17" customFormat="1" ht="18.75" customHeight="1" x14ac:dyDescent="0.2">
      <c r="A53" s="92">
        <v>44</v>
      </c>
      <c r="B53" s="101" t="s">
        <v>76</v>
      </c>
      <c r="C53" s="102" t="s">
        <v>1113</v>
      </c>
      <c r="D53" s="94" t="s">
        <v>72</v>
      </c>
      <c r="E53" s="93" t="s">
        <v>61</v>
      </c>
      <c r="F53" s="93">
        <v>51284113</v>
      </c>
      <c r="G53" s="100">
        <v>38791</v>
      </c>
      <c r="H53" s="96">
        <v>8799</v>
      </c>
      <c r="I53" s="94" t="s">
        <v>13</v>
      </c>
    </row>
    <row r="54" spans="1:9" s="17" customFormat="1" ht="18.75" customHeight="1" x14ac:dyDescent="0.2">
      <c r="A54" s="92">
        <v>45</v>
      </c>
      <c r="B54" s="101" t="s">
        <v>1114</v>
      </c>
      <c r="C54" s="102" t="s">
        <v>1115</v>
      </c>
      <c r="D54" s="94" t="s">
        <v>186</v>
      </c>
      <c r="E54" s="93" t="s">
        <v>61</v>
      </c>
      <c r="F54" s="93">
        <v>279371</v>
      </c>
      <c r="G54" s="100">
        <v>37680</v>
      </c>
      <c r="H54" s="96">
        <v>1449</v>
      </c>
      <c r="I54" s="94" t="s">
        <v>13</v>
      </c>
    </row>
    <row r="55" spans="1:9" s="17" customFormat="1" ht="18.75" customHeight="1" x14ac:dyDescent="0.2">
      <c r="A55" s="92">
        <v>46</v>
      </c>
      <c r="B55" s="101" t="s">
        <v>79</v>
      </c>
      <c r="C55" s="102" t="s">
        <v>1116</v>
      </c>
      <c r="D55" s="94" t="s">
        <v>81</v>
      </c>
      <c r="E55" s="93" t="s">
        <v>82</v>
      </c>
      <c r="F55" s="93" t="s">
        <v>40</v>
      </c>
      <c r="G55" s="100">
        <v>38537</v>
      </c>
      <c r="H55" s="96">
        <v>317.39999999999998</v>
      </c>
      <c r="I55" s="94" t="s">
        <v>13</v>
      </c>
    </row>
    <row r="56" spans="1:9" s="17" customFormat="1" ht="18.75" customHeight="1" x14ac:dyDescent="0.2">
      <c r="A56" s="92">
        <v>47</v>
      </c>
      <c r="B56" s="101" t="s">
        <v>79</v>
      </c>
      <c r="C56" s="102" t="s">
        <v>1117</v>
      </c>
      <c r="D56" s="94" t="s">
        <v>81</v>
      </c>
      <c r="E56" s="93" t="s">
        <v>82</v>
      </c>
      <c r="F56" s="93" t="s">
        <v>40</v>
      </c>
      <c r="G56" s="100">
        <v>38537</v>
      </c>
      <c r="H56" s="96">
        <v>317.39999999999998</v>
      </c>
      <c r="I56" s="94" t="s">
        <v>13</v>
      </c>
    </row>
    <row r="57" spans="1:9" s="17" customFormat="1" ht="18.75" customHeight="1" x14ac:dyDescent="0.2">
      <c r="A57" s="92">
        <v>48</v>
      </c>
      <c r="B57" s="101" t="s">
        <v>79</v>
      </c>
      <c r="C57" s="102" t="s">
        <v>1118</v>
      </c>
      <c r="D57" s="94" t="s">
        <v>81</v>
      </c>
      <c r="E57" s="93" t="s">
        <v>82</v>
      </c>
      <c r="F57" s="93" t="s">
        <v>40</v>
      </c>
      <c r="G57" s="100">
        <v>38537</v>
      </c>
      <c r="H57" s="96">
        <v>317.39999999999998</v>
      </c>
      <c r="I57" s="94" t="s">
        <v>13</v>
      </c>
    </row>
    <row r="58" spans="1:9" s="17" customFormat="1" ht="18.75" customHeight="1" x14ac:dyDescent="0.2">
      <c r="A58" s="92">
        <v>49</v>
      </c>
      <c r="B58" s="101" t="s">
        <v>79</v>
      </c>
      <c r="C58" s="102" t="s">
        <v>1119</v>
      </c>
      <c r="D58" s="94" t="s">
        <v>81</v>
      </c>
      <c r="E58" s="93" t="s">
        <v>82</v>
      </c>
      <c r="F58" s="93" t="s">
        <v>40</v>
      </c>
      <c r="G58" s="100">
        <v>38537</v>
      </c>
      <c r="H58" s="96">
        <v>317.39999999999998</v>
      </c>
      <c r="I58" s="94" t="s">
        <v>13</v>
      </c>
    </row>
    <row r="59" spans="1:9" s="17" customFormat="1" ht="18.75" customHeight="1" x14ac:dyDescent="0.2">
      <c r="A59" s="92">
        <v>50</v>
      </c>
      <c r="B59" s="101" t="s">
        <v>79</v>
      </c>
      <c r="C59" s="102" t="s">
        <v>1120</v>
      </c>
      <c r="D59" s="94" t="s">
        <v>81</v>
      </c>
      <c r="E59" s="93" t="s">
        <v>82</v>
      </c>
      <c r="F59" s="93" t="s">
        <v>40</v>
      </c>
      <c r="G59" s="100">
        <v>38537</v>
      </c>
      <c r="H59" s="96">
        <v>317.39999999999998</v>
      </c>
      <c r="I59" s="94" t="s">
        <v>13</v>
      </c>
    </row>
    <row r="60" spans="1:9" s="17" customFormat="1" ht="18.75" customHeight="1" x14ac:dyDescent="0.2">
      <c r="A60" s="92">
        <v>51</v>
      </c>
      <c r="B60" s="101" t="s">
        <v>79</v>
      </c>
      <c r="C60" s="102" t="s">
        <v>1121</v>
      </c>
      <c r="D60" s="94" t="s">
        <v>81</v>
      </c>
      <c r="E60" s="93" t="s">
        <v>82</v>
      </c>
      <c r="F60" s="93" t="s">
        <v>40</v>
      </c>
      <c r="G60" s="100">
        <v>38537</v>
      </c>
      <c r="H60" s="96">
        <v>317.39999999999998</v>
      </c>
      <c r="I60" s="94" t="s">
        <v>13</v>
      </c>
    </row>
    <row r="61" spans="1:9" s="17" customFormat="1" ht="18.75" customHeight="1" x14ac:dyDescent="0.2">
      <c r="A61" s="92">
        <v>52</v>
      </c>
      <c r="B61" s="101" t="s">
        <v>79</v>
      </c>
      <c r="C61" s="102" t="s">
        <v>1122</v>
      </c>
      <c r="D61" s="94" t="s">
        <v>81</v>
      </c>
      <c r="E61" s="93" t="s">
        <v>82</v>
      </c>
      <c r="F61" s="93" t="s">
        <v>40</v>
      </c>
      <c r="G61" s="100">
        <v>38537</v>
      </c>
      <c r="H61" s="96">
        <v>317.39999999999998</v>
      </c>
      <c r="I61" s="94" t="s">
        <v>13</v>
      </c>
    </row>
    <row r="62" spans="1:9" s="17" customFormat="1" ht="18.75" customHeight="1" x14ac:dyDescent="0.2">
      <c r="A62" s="92">
        <v>53</v>
      </c>
      <c r="B62" s="101" t="s">
        <v>79</v>
      </c>
      <c r="C62" s="102" t="s">
        <v>1123</v>
      </c>
      <c r="D62" s="94" t="s">
        <v>81</v>
      </c>
      <c r="E62" s="93" t="s">
        <v>82</v>
      </c>
      <c r="F62" s="93" t="s">
        <v>40</v>
      </c>
      <c r="G62" s="100">
        <v>38537</v>
      </c>
      <c r="H62" s="96">
        <v>317.39999999999998</v>
      </c>
      <c r="I62" s="94" t="s">
        <v>13</v>
      </c>
    </row>
    <row r="63" spans="1:9" s="17" customFormat="1" ht="18.75" customHeight="1" x14ac:dyDescent="0.2">
      <c r="A63" s="92">
        <v>54</v>
      </c>
      <c r="B63" s="101" t="s">
        <v>79</v>
      </c>
      <c r="C63" s="102" t="s">
        <v>1124</v>
      </c>
      <c r="D63" s="94" t="s">
        <v>81</v>
      </c>
      <c r="E63" s="93" t="s">
        <v>82</v>
      </c>
      <c r="F63" s="93" t="s">
        <v>40</v>
      </c>
      <c r="G63" s="100">
        <v>38537</v>
      </c>
      <c r="H63" s="96">
        <v>317.39999999999998</v>
      </c>
      <c r="I63" s="94" t="s">
        <v>13</v>
      </c>
    </row>
    <row r="64" spans="1:9" s="17" customFormat="1" ht="18.75" customHeight="1" x14ac:dyDescent="0.2">
      <c r="A64" s="92">
        <v>55</v>
      </c>
      <c r="B64" s="101" t="s">
        <v>79</v>
      </c>
      <c r="C64" s="102" t="s">
        <v>1125</v>
      </c>
      <c r="D64" s="94" t="s">
        <v>81</v>
      </c>
      <c r="E64" s="93" t="s">
        <v>82</v>
      </c>
      <c r="F64" s="93" t="s">
        <v>40</v>
      </c>
      <c r="G64" s="100">
        <v>38537</v>
      </c>
      <c r="H64" s="96">
        <v>317.39999999999998</v>
      </c>
      <c r="I64" s="94" t="s">
        <v>13</v>
      </c>
    </row>
    <row r="65" spans="1:9" s="17" customFormat="1" ht="18.75" customHeight="1" x14ac:dyDescent="0.2">
      <c r="A65" s="92">
        <v>56</v>
      </c>
      <c r="B65" s="101" t="s">
        <v>1126</v>
      </c>
      <c r="C65" s="102" t="s">
        <v>1127</v>
      </c>
      <c r="D65" s="94" t="s">
        <v>1128</v>
      </c>
      <c r="E65" s="93" t="s">
        <v>61</v>
      </c>
      <c r="F65" s="93" t="s">
        <v>1129</v>
      </c>
      <c r="G65" s="100">
        <v>36966</v>
      </c>
      <c r="H65" s="96">
        <v>1259</v>
      </c>
      <c r="I65" s="94" t="s">
        <v>13</v>
      </c>
    </row>
    <row r="66" spans="1:9" s="17" customFormat="1" ht="18.75" customHeight="1" x14ac:dyDescent="0.2">
      <c r="A66" s="92">
        <v>57</v>
      </c>
      <c r="B66" s="101" t="s">
        <v>1126</v>
      </c>
      <c r="C66" s="102" t="s">
        <v>1130</v>
      </c>
      <c r="D66" s="94" t="s">
        <v>186</v>
      </c>
      <c r="E66" s="93" t="s">
        <v>1131</v>
      </c>
      <c r="F66" s="93">
        <v>1158789</v>
      </c>
      <c r="G66" s="100">
        <v>40248</v>
      </c>
      <c r="H66" s="96">
        <v>2250</v>
      </c>
      <c r="I66" s="94" t="s">
        <v>13</v>
      </c>
    </row>
    <row r="67" spans="1:9" s="17" customFormat="1" ht="18.75" customHeight="1" x14ac:dyDescent="0.2">
      <c r="A67" s="92">
        <v>58</v>
      </c>
      <c r="B67" s="101" t="s">
        <v>1126</v>
      </c>
      <c r="C67" s="102" t="s">
        <v>1132</v>
      </c>
      <c r="D67" s="94" t="s">
        <v>186</v>
      </c>
      <c r="E67" s="93" t="s">
        <v>1131</v>
      </c>
      <c r="F67" s="93">
        <v>1169334</v>
      </c>
      <c r="G67" s="100">
        <v>40248</v>
      </c>
      <c r="H67" s="96">
        <v>2250</v>
      </c>
      <c r="I67" s="94" t="s">
        <v>13</v>
      </c>
    </row>
    <row r="68" spans="1:9" s="17" customFormat="1" ht="18.75" customHeight="1" x14ac:dyDescent="0.2">
      <c r="A68" s="92">
        <v>59</v>
      </c>
      <c r="B68" s="101" t="s">
        <v>64</v>
      </c>
      <c r="C68" s="102" t="s">
        <v>1133</v>
      </c>
      <c r="D68" s="94" t="s">
        <v>1134</v>
      </c>
      <c r="E68" s="93" t="s">
        <v>1135</v>
      </c>
      <c r="F68" s="93">
        <v>8022893</v>
      </c>
      <c r="G68" s="100">
        <v>37452</v>
      </c>
      <c r="H68" s="96">
        <v>1170.83</v>
      </c>
      <c r="I68" s="94" t="s">
        <v>13</v>
      </c>
    </row>
    <row r="69" spans="1:9" s="17" customFormat="1" ht="18.75" customHeight="1" x14ac:dyDescent="0.2">
      <c r="A69" s="92">
        <v>60</v>
      </c>
      <c r="B69" s="101" t="s">
        <v>1136</v>
      </c>
      <c r="C69" s="102" t="s">
        <v>1137</v>
      </c>
      <c r="D69" s="94" t="s">
        <v>180</v>
      </c>
      <c r="E69" s="93" t="s">
        <v>1138</v>
      </c>
      <c r="F69" s="93">
        <v>97370082</v>
      </c>
      <c r="G69" s="100">
        <v>36431</v>
      </c>
      <c r="H69" s="96">
        <v>3565</v>
      </c>
      <c r="I69" s="94" t="s">
        <v>13</v>
      </c>
    </row>
    <row r="70" spans="1:9" s="17" customFormat="1" ht="18.75" customHeight="1" x14ac:dyDescent="0.2">
      <c r="A70" s="92">
        <v>61</v>
      </c>
      <c r="B70" s="101" t="s">
        <v>1136</v>
      </c>
      <c r="C70" s="102" t="s">
        <v>1139</v>
      </c>
      <c r="D70" s="94" t="s">
        <v>180</v>
      </c>
      <c r="E70" s="93" t="s">
        <v>1138</v>
      </c>
      <c r="F70" s="93">
        <v>97103045</v>
      </c>
      <c r="G70" s="100">
        <v>36431</v>
      </c>
      <c r="H70" s="96">
        <v>3565</v>
      </c>
      <c r="I70" s="94" t="s">
        <v>13</v>
      </c>
    </row>
    <row r="71" spans="1:9" s="17" customFormat="1" ht="18.75" customHeight="1" x14ac:dyDescent="0.2">
      <c r="A71" s="92">
        <v>62</v>
      </c>
      <c r="B71" s="101" t="s">
        <v>1136</v>
      </c>
      <c r="C71" s="102" t="s">
        <v>1140</v>
      </c>
      <c r="D71" s="94" t="s">
        <v>1141</v>
      </c>
      <c r="E71" s="93" t="s">
        <v>61</v>
      </c>
      <c r="F71" s="93" t="s">
        <v>1142</v>
      </c>
      <c r="G71" s="100">
        <v>37478</v>
      </c>
      <c r="H71" s="96">
        <v>2850</v>
      </c>
      <c r="I71" s="94" t="s">
        <v>13</v>
      </c>
    </row>
    <row r="72" spans="1:9" s="17" customFormat="1" ht="18.75" customHeight="1" x14ac:dyDescent="0.2">
      <c r="A72" s="92">
        <v>63</v>
      </c>
      <c r="B72" s="101" t="s">
        <v>1136</v>
      </c>
      <c r="C72" s="102" t="s">
        <v>1143</v>
      </c>
      <c r="D72" s="94" t="s">
        <v>180</v>
      </c>
      <c r="E72" s="93" t="s">
        <v>1144</v>
      </c>
      <c r="F72" s="93" t="s">
        <v>1145</v>
      </c>
      <c r="G72" s="100">
        <v>38537</v>
      </c>
      <c r="H72" s="96">
        <v>1857.83</v>
      </c>
      <c r="I72" s="94" t="s">
        <v>13</v>
      </c>
    </row>
    <row r="73" spans="1:9" s="17" customFormat="1" ht="18.75" customHeight="1" x14ac:dyDescent="0.2">
      <c r="A73" s="92">
        <v>64</v>
      </c>
      <c r="B73" s="101" t="s">
        <v>1136</v>
      </c>
      <c r="C73" s="102" t="s">
        <v>1146</v>
      </c>
      <c r="D73" s="94" t="s">
        <v>180</v>
      </c>
      <c r="E73" s="93" t="s">
        <v>1144</v>
      </c>
      <c r="F73" s="93" t="s">
        <v>1147</v>
      </c>
      <c r="G73" s="100">
        <v>38537</v>
      </c>
      <c r="H73" s="96">
        <v>1857.83</v>
      </c>
      <c r="I73" s="94" t="s">
        <v>13</v>
      </c>
    </row>
    <row r="74" spans="1:9" s="17" customFormat="1" ht="18.75" customHeight="1" x14ac:dyDescent="0.2">
      <c r="A74" s="92">
        <v>65</v>
      </c>
      <c r="B74" s="101" t="s">
        <v>1136</v>
      </c>
      <c r="C74" s="102" t="s">
        <v>1148</v>
      </c>
      <c r="D74" s="94" t="s">
        <v>180</v>
      </c>
      <c r="E74" s="93" t="s">
        <v>1144</v>
      </c>
      <c r="F74" s="93" t="s">
        <v>1149</v>
      </c>
      <c r="G74" s="100">
        <v>38537</v>
      </c>
      <c r="H74" s="96">
        <v>1857.83</v>
      </c>
      <c r="I74" s="94" t="s">
        <v>13</v>
      </c>
    </row>
    <row r="75" spans="1:9" s="17" customFormat="1" ht="18.75" customHeight="1" x14ac:dyDescent="0.2">
      <c r="A75" s="92">
        <v>66</v>
      </c>
      <c r="B75" s="101" t="s">
        <v>1136</v>
      </c>
      <c r="C75" s="102" t="s">
        <v>1150</v>
      </c>
      <c r="D75" s="94" t="s">
        <v>180</v>
      </c>
      <c r="E75" s="93" t="s">
        <v>1144</v>
      </c>
      <c r="F75" s="93" t="s">
        <v>1151</v>
      </c>
      <c r="G75" s="100">
        <v>38537</v>
      </c>
      <c r="H75" s="96">
        <v>1857.83</v>
      </c>
      <c r="I75" s="94" t="s">
        <v>13</v>
      </c>
    </row>
    <row r="76" spans="1:9" s="17" customFormat="1" ht="18.75" customHeight="1" x14ac:dyDescent="0.2">
      <c r="A76" s="92">
        <v>67</v>
      </c>
      <c r="B76" s="101" t="s">
        <v>1136</v>
      </c>
      <c r="C76" s="102" t="s">
        <v>1152</v>
      </c>
      <c r="D76" s="94" t="s">
        <v>180</v>
      </c>
      <c r="E76" s="93" t="s">
        <v>1144</v>
      </c>
      <c r="F76" s="93" t="s">
        <v>1153</v>
      </c>
      <c r="G76" s="100">
        <v>38537</v>
      </c>
      <c r="H76" s="96">
        <v>1857.83</v>
      </c>
      <c r="I76" s="94" t="s">
        <v>13</v>
      </c>
    </row>
    <row r="77" spans="1:9" s="17" customFormat="1" ht="18.75" customHeight="1" x14ac:dyDescent="0.2">
      <c r="A77" s="92">
        <v>68</v>
      </c>
      <c r="B77" s="101" t="s">
        <v>1136</v>
      </c>
      <c r="C77" s="102" t="s">
        <v>1154</v>
      </c>
      <c r="D77" s="94" t="s">
        <v>180</v>
      </c>
      <c r="E77" s="93" t="s">
        <v>1144</v>
      </c>
      <c r="F77" s="93">
        <v>57134492</v>
      </c>
      <c r="G77" s="100">
        <v>38537</v>
      </c>
      <c r="H77" s="96">
        <v>1857.83</v>
      </c>
      <c r="I77" s="94" t="s">
        <v>13</v>
      </c>
    </row>
    <row r="78" spans="1:9" s="17" customFormat="1" ht="18.75" customHeight="1" x14ac:dyDescent="0.2">
      <c r="A78" s="92">
        <v>69</v>
      </c>
      <c r="B78" s="101" t="s">
        <v>1136</v>
      </c>
      <c r="C78" s="102" t="s">
        <v>1155</v>
      </c>
      <c r="D78" s="94" t="s">
        <v>180</v>
      </c>
      <c r="E78" s="93" t="s">
        <v>1144</v>
      </c>
      <c r="F78" s="93">
        <v>57134482</v>
      </c>
      <c r="G78" s="100">
        <v>38537</v>
      </c>
      <c r="H78" s="96">
        <v>1857.83</v>
      </c>
      <c r="I78" s="94" t="s">
        <v>13</v>
      </c>
    </row>
    <row r="79" spans="1:9" s="17" customFormat="1" ht="18.75" customHeight="1" x14ac:dyDescent="0.2">
      <c r="A79" s="92">
        <v>70</v>
      </c>
      <c r="B79" s="101" t="s">
        <v>1136</v>
      </c>
      <c r="C79" s="102" t="s">
        <v>1156</v>
      </c>
      <c r="D79" s="94" t="s">
        <v>180</v>
      </c>
      <c r="E79" s="93" t="s">
        <v>1144</v>
      </c>
      <c r="F79" s="93">
        <v>57134472</v>
      </c>
      <c r="G79" s="100">
        <v>38537</v>
      </c>
      <c r="H79" s="96">
        <v>1857.83</v>
      </c>
      <c r="I79" s="94" t="s">
        <v>13</v>
      </c>
    </row>
    <row r="80" spans="1:9" s="17" customFormat="1" ht="18.75" customHeight="1" x14ac:dyDescent="0.2">
      <c r="A80" s="92">
        <v>71</v>
      </c>
      <c r="B80" s="101" t="s">
        <v>1136</v>
      </c>
      <c r="C80" s="102" t="s">
        <v>1157</v>
      </c>
      <c r="D80" s="94" t="s">
        <v>180</v>
      </c>
      <c r="E80" s="93" t="s">
        <v>1144</v>
      </c>
      <c r="F80" s="93">
        <v>57118291</v>
      </c>
      <c r="G80" s="100">
        <v>38537</v>
      </c>
      <c r="H80" s="96">
        <v>1857.83</v>
      </c>
      <c r="I80" s="94" t="s">
        <v>13</v>
      </c>
    </row>
    <row r="81" spans="1:9" s="17" customFormat="1" ht="18.75" customHeight="1" x14ac:dyDescent="0.2">
      <c r="A81" s="92">
        <v>72</v>
      </c>
      <c r="B81" s="101" t="s">
        <v>1136</v>
      </c>
      <c r="C81" s="102" t="s">
        <v>1158</v>
      </c>
      <c r="D81" s="94" t="s">
        <v>180</v>
      </c>
      <c r="E81" s="93" t="s">
        <v>1144</v>
      </c>
      <c r="F81" s="93">
        <v>57118281</v>
      </c>
      <c r="G81" s="100">
        <v>38537</v>
      </c>
      <c r="H81" s="96">
        <v>1857.83</v>
      </c>
      <c r="I81" s="94" t="s">
        <v>13</v>
      </c>
    </row>
    <row r="82" spans="1:9" s="17" customFormat="1" ht="18.75" customHeight="1" x14ac:dyDescent="0.2">
      <c r="A82" s="92">
        <v>73</v>
      </c>
      <c r="B82" s="101" t="s">
        <v>1136</v>
      </c>
      <c r="C82" s="102" t="s">
        <v>1159</v>
      </c>
      <c r="D82" s="94" t="s">
        <v>180</v>
      </c>
      <c r="E82" s="93" t="s">
        <v>1144</v>
      </c>
      <c r="F82" s="93">
        <v>57118271</v>
      </c>
      <c r="G82" s="100">
        <v>38537</v>
      </c>
      <c r="H82" s="96">
        <v>1857.83</v>
      </c>
      <c r="I82" s="94" t="s">
        <v>13</v>
      </c>
    </row>
    <row r="83" spans="1:9" s="17" customFormat="1" ht="18.75" customHeight="1" x14ac:dyDescent="0.2">
      <c r="A83" s="92">
        <v>74</v>
      </c>
      <c r="B83" s="101" t="s">
        <v>1136</v>
      </c>
      <c r="C83" s="102" t="s">
        <v>1160</v>
      </c>
      <c r="D83" s="94" t="s">
        <v>180</v>
      </c>
      <c r="E83" s="93" t="s">
        <v>1144</v>
      </c>
      <c r="F83" s="93">
        <v>57118261</v>
      </c>
      <c r="G83" s="100">
        <v>38537</v>
      </c>
      <c r="H83" s="96">
        <v>1857.83</v>
      </c>
      <c r="I83" s="94" t="s">
        <v>13</v>
      </c>
    </row>
    <row r="84" spans="1:9" s="17" customFormat="1" ht="18.75" customHeight="1" x14ac:dyDescent="0.2">
      <c r="A84" s="92">
        <v>75</v>
      </c>
      <c r="B84" s="101" t="s">
        <v>1136</v>
      </c>
      <c r="C84" s="102" t="s">
        <v>1161</v>
      </c>
      <c r="D84" s="94" t="s">
        <v>180</v>
      </c>
      <c r="E84" s="93" t="s">
        <v>1144</v>
      </c>
      <c r="F84" s="93" t="s">
        <v>1162</v>
      </c>
      <c r="G84" s="100">
        <v>38537</v>
      </c>
      <c r="H84" s="96">
        <v>1857.83</v>
      </c>
      <c r="I84" s="94" t="s">
        <v>13</v>
      </c>
    </row>
    <row r="85" spans="1:9" s="17" customFormat="1" ht="18.75" customHeight="1" x14ac:dyDescent="0.2">
      <c r="A85" s="92">
        <v>76</v>
      </c>
      <c r="B85" s="101" t="s">
        <v>1136</v>
      </c>
      <c r="C85" s="102" t="s">
        <v>1163</v>
      </c>
      <c r="D85" s="94" t="s">
        <v>180</v>
      </c>
      <c r="E85" s="93" t="s">
        <v>1144</v>
      </c>
      <c r="F85" s="93" t="s">
        <v>1164</v>
      </c>
      <c r="G85" s="100">
        <v>38537</v>
      </c>
      <c r="H85" s="96">
        <v>1857.83</v>
      </c>
      <c r="I85" s="94" t="s">
        <v>13</v>
      </c>
    </row>
    <row r="86" spans="1:9" s="17" customFormat="1" ht="18.75" customHeight="1" x14ac:dyDescent="0.2">
      <c r="A86" s="92">
        <v>77</v>
      </c>
      <c r="B86" s="101" t="s">
        <v>1136</v>
      </c>
      <c r="C86" s="102" t="s">
        <v>1165</v>
      </c>
      <c r="D86" s="94" t="s">
        <v>180</v>
      </c>
      <c r="E86" s="93" t="s">
        <v>1144</v>
      </c>
      <c r="F86" s="93" t="s">
        <v>1166</v>
      </c>
      <c r="G86" s="100">
        <v>38537</v>
      </c>
      <c r="H86" s="96">
        <v>1857.83</v>
      </c>
      <c r="I86" s="94" t="s">
        <v>13</v>
      </c>
    </row>
    <row r="87" spans="1:9" s="17" customFormat="1" ht="18.75" customHeight="1" x14ac:dyDescent="0.2">
      <c r="A87" s="92">
        <v>78</v>
      </c>
      <c r="B87" s="101" t="s">
        <v>1136</v>
      </c>
      <c r="C87" s="102" t="s">
        <v>1167</v>
      </c>
      <c r="D87" s="94" t="s">
        <v>180</v>
      </c>
      <c r="E87" s="93" t="s">
        <v>1144</v>
      </c>
      <c r="F87" s="93" t="s">
        <v>1168</v>
      </c>
      <c r="G87" s="100">
        <v>38537</v>
      </c>
      <c r="H87" s="96">
        <v>1857.83</v>
      </c>
      <c r="I87" s="94" t="s">
        <v>13</v>
      </c>
    </row>
    <row r="88" spans="1:9" s="17" customFormat="1" ht="18.75" customHeight="1" x14ac:dyDescent="0.2">
      <c r="A88" s="92">
        <v>79</v>
      </c>
      <c r="B88" s="101" t="s">
        <v>1136</v>
      </c>
      <c r="C88" s="102" t="s">
        <v>1169</v>
      </c>
      <c r="D88" s="94" t="s">
        <v>180</v>
      </c>
      <c r="E88" s="93" t="s">
        <v>1144</v>
      </c>
      <c r="F88" s="93" t="s">
        <v>1170</v>
      </c>
      <c r="G88" s="100">
        <v>38537</v>
      </c>
      <c r="H88" s="96">
        <v>1857.83</v>
      </c>
      <c r="I88" s="94" t="s">
        <v>13</v>
      </c>
    </row>
    <row r="89" spans="1:9" s="17" customFormat="1" ht="18.75" customHeight="1" x14ac:dyDescent="0.2">
      <c r="A89" s="92">
        <v>80</v>
      </c>
      <c r="B89" s="101" t="s">
        <v>1136</v>
      </c>
      <c r="C89" s="102" t="s">
        <v>1171</v>
      </c>
      <c r="D89" s="94" t="s">
        <v>180</v>
      </c>
      <c r="E89" s="93" t="s">
        <v>1144</v>
      </c>
      <c r="F89" s="93" t="s">
        <v>1172</v>
      </c>
      <c r="G89" s="100">
        <v>38537</v>
      </c>
      <c r="H89" s="96">
        <v>1857.83</v>
      </c>
      <c r="I89" s="94" t="s">
        <v>13</v>
      </c>
    </row>
    <row r="90" spans="1:9" s="17" customFormat="1" ht="18.75" customHeight="1" x14ac:dyDescent="0.2">
      <c r="A90" s="92">
        <v>81</v>
      </c>
      <c r="B90" s="101" t="s">
        <v>1136</v>
      </c>
      <c r="C90" s="102" t="s">
        <v>1173</v>
      </c>
      <c r="D90" s="94" t="s">
        <v>180</v>
      </c>
      <c r="E90" s="93" t="s">
        <v>1144</v>
      </c>
      <c r="F90" s="93" t="s">
        <v>1174</v>
      </c>
      <c r="G90" s="100">
        <v>38537</v>
      </c>
      <c r="H90" s="96">
        <v>1857.83</v>
      </c>
      <c r="I90" s="94" t="s">
        <v>13</v>
      </c>
    </row>
    <row r="91" spans="1:9" s="17" customFormat="1" ht="18.75" customHeight="1" x14ac:dyDescent="0.2">
      <c r="A91" s="92">
        <v>82</v>
      </c>
      <c r="B91" s="101" t="s">
        <v>1136</v>
      </c>
      <c r="C91" s="102" t="s">
        <v>1175</v>
      </c>
      <c r="D91" s="94" t="s">
        <v>180</v>
      </c>
      <c r="E91" s="93" t="s">
        <v>1144</v>
      </c>
      <c r="F91" s="93" t="s">
        <v>1176</v>
      </c>
      <c r="G91" s="100">
        <v>38537</v>
      </c>
      <c r="H91" s="96">
        <v>1857.83</v>
      </c>
      <c r="I91" s="94" t="s">
        <v>13</v>
      </c>
    </row>
    <row r="92" spans="1:9" s="17" customFormat="1" ht="18.75" customHeight="1" x14ac:dyDescent="0.2">
      <c r="A92" s="92">
        <v>83</v>
      </c>
      <c r="B92" s="101" t="s">
        <v>1136</v>
      </c>
      <c r="C92" s="102" t="s">
        <v>1177</v>
      </c>
      <c r="D92" s="94" t="s">
        <v>180</v>
      </c>
      <c r="E92" s="93" t="s">
        <v>1144</v>
      </c>
      <c r="F92" s="93" t="s">
        <v>1178</v>
      </c>
      <c r="G92" s="100">
        <v>38537</v>
      </c>
      <c r="H92" s="96">
        <v>1857.83</v>
      </c>
      <c r="I92" s="94" t="s">
        <v>13</v>
      </c>
    </row>
    <row r="93" spans="1:9" s="17" customFormat="1" ht="18.75" customHeight="1" x14ac:dyDescent="0.2">
      <c r="A93" s="92">
        <v>84</v>
      </c>
      <c r="B93" s="101" t="s">
        <v>1136</v>
      </c>
      <c r="C93" s="102" t="s">
        <v>1179</v>
      </c>
      <c r="D93" s="94" t="s">
        <v>180</v>
      </c>
      <c r="E93" s="93" t="s">
        <v>1144</v>
      </c>
      <c r="F93" s="93">
        <v>57135692</v>
      </c>
      <c r="G93" s="100">
        <v>38537</v>
      </c>
      <c r="H93" s="96">
        <v>1857.83</v>
      </c>
      <c r="I93" s="94" t="s">
        <v>13</v>
      </c>
    </row>
    <row r="94" spans="1:9" s="17" customFormat="1" ht="18.75" customHeight="1" x14ac:dyDescent="0.2">
      <c r="A94" s="92">
        <v>85</v>
      </c>
      <c r="B94" s="101" t="s">
        <v>1136</v>
      </c>
      <c r="C94" s="102" t="s">
        <v>1180</v>
      </c>
      <c r="D94" s="94" t="s">
        <v>180</v>
      </c>
      <c r="E94" s="93" t="s">
        <v>1144</v>
      </c>
      <c r="F94" s="93">
        <v>57135702</v>
      </c>
      <c r="G94" s="100">
        <v>38537</v>
      </c>
      <c r="H94" s="96">
        <v>1857.83</v>
      </c>
      <c r="I94" s="94" t="s">
        <v>13</v>
      </c>
    </row>
    <row r="95" spans="1:9" s="17" customFormat="1" ht="18.75" customHeight="1" x14ac:dyDescent="0.2">
      <c r="A95" s="92">
        <v>86</v>
      </c>
      <c r="B95" s="101" t="s">
        <v>1136</v>
      </c>
      <c r="C95" s="102" t="s">
        <v>1181</v>
      </c>
      <c r="D95" s="94" t="s">
        <v>180</v>
      </c>
      <c r="E95" s="93" t="s">
        <v>1144</v>
      </c>
      <c r="F95" s="93">
        <v>57135682</v>
      </c>
      <c r="G95" s="100">
        <v>38537</v>
      </c>
      <c r="H95" s="96">
        <v>1857.83</v>
      </c>
      <c r="I95" s="94" t="s">
        <v>13</v>
      </c>
    </row>
    <row r="96" spans="1:9" s="17" customFormat="1" ht="18.75" customHeight="1" x14ac:dyDescent="0.2">
      <c r="A96" s="92">
        <v>87</v>
      </c>
      <c r="B96" s="101" t="s">
        <v>1136</v>
      </c>
      <c r="C96" s="102" t="s">
        <v>1182</v>
      </c>
      <c r="D96" s="94" t="s">
        <v>180</v>
      </c>
      <c r="E96" s="93" t="s">
        <v>1144</v>
      </c>
      <c r="F96" s="93">
        <v>57135662</v>
      </c>
      <c r="G96" s="100">
        <v>38537</v>
      </c>
      <c r="H96" s="96">
        <v>1857.65</v>
      </c>
      <c r="I96" s="94" t="s">
        <v>13</v>
      </c>
    </row>
    <row r="97" spans="1:9" s="17" customFormat="1" ht="18.75" customHeight="1" x14ac:dyDescent="0.2">
      <c r="A97" s="92">
        <v>88</v>
      </c>
      <c r="B97" s="101" t="s">
        <v>1136</v>
      </c>
      <c r="C97" s="102" t="s">
        <v>1183</v>
      </c>
      <c r="D97" s="94" t="s">
        <v>180</v>
      </c>
      <c r="E97" s="93" t="s">
        <v>1144</v>
      </c>
      <c r="F97" s="93">
        <v>57148592</v>
      </c>
      <c r="G97" s="100">
        <v>38481</v>
      </c>
      <c r="H97" s="96">
        <v>1610.97</v>
      </c>
      <c r="I97" s="94" t="s">
        <v>13</v>
      </c>
    </row>
    <row r="98" spans="1:9" s="17" customFormat="1" ht="18.75" customHeight="1" x14ac:dyDescent="0.2">
      <c r="A98" s="92">
        <v>89</v>
      </c>
      <c r="B98" s="101" t="s">
        <v>1136</v>
      </c>
      <c r="C98" s="102" t="s">
        <v>1184</v>
      </c>
      <c r="D98" s="94" t="s">
        <v>180</v>
      </c>
      <c r="E98" s="93" t="s">
        <v>1144</v>
      </c>
      <c r="F98" s="93">
        <v>57148572</v>
      </c>
      <c r="G98" s="100">
        <v>38481</v>
      </c>
      <c r="H98" s="96">
        <v>1610.97</v>
      </c>
      <c r="I98" s="94" t="s">
        <v>13</v>
      </c>
    </row>
    <row r="99" spans="1:9" s="17" customFormat="1" ht="18.75" customHeight="1" x14ac:dyDescent="0.2">
      <c r="A99" s="92">
        <v>90</v>
      </c>
      <c r="B99" s="101" t="s">
        <v>1136</v>
      </c>
      <c r="C99" s="102" t="s">
        <v>1185</v>
      </c>
      <c r="D99" s="94" t="s">
        <v>180</v>
      </c>
      <c r="E99" s="93" t="s">
        <v>1144</v>
      </c>
      <c r="F99" s="93">
        <v>57107541</v>
      </c>
      <c r="G99" s="100">
        <v>38481</v>
      </c>
      <c r="H99" s="96">
        <v>1610.97</v>
      </c>
      <c r="I99" s="94" t="s">
        <v>13</v>
      </c>
    </row>
    <row r="100" spans="1:9" s="17" customFormat="1" ht="18.75" customHeight="1" x14ac:dyDescent="0.2">
      <c r="A100" s="92">
        <v>91</v>
      </c>
      <c r="B100" s="101" t="s">
        <v>1136</v>
      </c>
      <c r="C100" s="102" t="s">
        <v>1186</v>
      </c>
      <c r="D100" s="94" t="s">
        <v>180</v>
      </c>
      <c r="E100" s="93" t="s">
        <v>1144</v>
      </c>
      <c r="F100" s="93">
        <v>57107551</v>
      </c>
      <c r="G100" s="100">
        <v>38481</v>
      </c>
      <c r="H100" s="96">
        <v>1610.97</v>
      </c>
      <c r="I100" s="94" t="s">
        <v>13</v>
      </c>
    </row>
    <row r="101" spans="1:9" s="17" customFormat="1" ht="18.75" customHeight="1" x14ac:dyDescent="0.2">
      <c r="A101" s="92">
        <v>92</v>
      </c>
      <c r="B101" s="101" t="s">
        <v>1136</v>
      </c>
      <c r="C101" s="102" t="s">
        <v>1187</v>
      </c>
      <c r="D101" s="94" t="s">
        <v>180</v>
      </c>
      <c r="E101" s="93" t="s">
        <v>1144</v>
      </c>
      <c r="F101" s="93">
        <v>57103921</v>
      </c>
      <c r="G101" s="100">
        <v>38481</v>
      </c>
      <c r="H101" s="96">
        <v>1610.97</v>
      </c>
      <c r="I101" s="94" t="s">
        <v>13</v>
      </c>
    </row>
    <row r="102" spans="1:9" s="17" customFormat="1" ht="18.75" customHeight="1" x14ac:dyDescent="0.2">
      <c r="A102" s="92">
        <v>93</v>
      </c>
      <c r="B102" s="101" t="s">
        <v>1136</v>
      </c>
      <c r="C102" s="102" t="s">
        <v>1188</v>
      </c>
      <c r="D102" s="94" t="s">
        <v>180</v>
      </c>
      <c r="E102" s="93" t="s">
        <v>1144</v>
      </c>
      <c r="F102" s="93" t="s">
        <v>1189</v>
      </c>
      <c r="G102" s="100">
        <v>38481</v>
      </c>
      <c r="H102" s="96">
        <v>1610.97</v>
      </c>
      <c r="I102" s="94" t="s">
        <v>13</v>
      </c>
    </row>
    <row r="103" spans="1:9" s="17" customFormat="1" ht="18.75" customHeight="1" x14ac:dyDescent="0.2">
      <c r="A103" s="92">
        <v>94</v>
      </c>
      <c r="B103" s="101" t="s">
        <v>1136</v>
      </c>
      <c r="C103" s="102" t="s">
        <v>1190</v>
      </c>
      <c r="D103" s="94" t="s">
        <v>180</v>
      </c>
      <c r="E103" s="93" t="s">
        <v>1144</v>
      </c>
      <c r="F103" s="93">
        <v>57109261</v>
      </c>
      <c r="G103" s="100">
        <v>38481</v>
      </c>
      <c r="H103" s="96">
        <v>1610.97</v>
      </c>
      <c r="I103" s="94" t="s">
        <v>13</v>
      </c>
    </row>
    <row r="104" spans="1:9" s="17" customFormat="1" ht="18.75" customHeight="1" x14ac:dyDescent="0.2">
      <c r="A104" s="92">
        <v>95</v>
      </c>
      <c r="B104" s="101" t="s">
        <v>1136</v>
      </c>
      <c r="C104" s="102" t="s">
        <v>1191</v>
      </c>
      <c r="D104" s="94" t="s">
        <v>180</v>
      </c>
      <c r="E104" s="93" t="s">
        <v>1144</v>
      </c>
      <c r="F104" s="93">
        <v>57109271</v>
      </c>
      <c r="G104" s="100">
        <v>38481</v>
      </c>
      <c r="H104" s="96">
        <v>1610.97</v>
      </c>
      <c r="I104" s="94" t="s">
        <v>13</v>
      </c>
    </row>
    <row r="105" spans="1:9" s="17" customFormat="1" ht="18.75" customHeight="1" x14ac:dyDescent="0.2">
      <c r="A105" s="92">
        <v>96</v>
      </c>
      <c r="B105" s="101" t="s">
        <v>1136</v>
      </c>
      <c r="C105" s="102" t="s">
        <v>1192</v>
      </c>
      <c r="D105" s="94" t="s">
        <v>180</v>
      </c>
      <c r="E105" s="93" t="s">
        <v>1144</v>
      </c>
      <c r="F105" s="93">
        <v>57109291</v>
      </c>
      <c r="G105" s="100">
        <v>38481</v>
      </c>
      <c r="H105" s="96">
        <v>1610.97</v>
      </c>
      <c r="I105" s="94" t="s">
        <v>13</v>
      </c>
    </row>
    <row r="106" spans="1:9" s="17" customFormat="1" ht="18.75" customHeight="1" x14ac:dyDescent="0.2">
      <c r="A106" s="92">
        <v>97</v>
      </c>
      <c r="B106" s="101" t="s">
        <v>1136</v>
      </c>
      <c r="C106" s="102" t="s">
        <v>1193</v>
      </c>
      <c r="D106" s="94" t="s">
        <v>180</v>
      </c>
      <c r="E106" s="93" t="s">
        <v>1144</v>
      </c>
      <c r="F106" s="93">
        <v>57109301</v>
      </c>
      <c r="G106" s="100">
        <v>38481</v>
      </c>
      <c r="H106" s="96">
        <v>1610.97</v>
      </c>
      <c r="I106" s="94" t="s">
        <v>13</v>
      </c>
    </row>
    <row r="107" spans="1:9" s="17" customFormat="1" ht="18.75" customHeight="1" x14ac:dyDescent="0.2">
      <c r="A107" s="92">
        <v>98</v>
      </c>
      <c r="B107" s="101" t="s">
        <v>1136</v>
      </c>
      <c r="C107" s="102" t="s">
        <v>1194</v>
      </c>
      <c r="D107" s="94" t="s">
        <v>180</v>
      </c>
      <c r="E107" s="93" t="s">
        <v>1144</v>
      </c>
      <c r="F107" s="93">
        <v>57107911</v>
      </c>
      <c r="G107" s="100">
        <v>38481</v>
      </c>
      <c r="H107" s="96">
        <v>1610.97</v>
      </c>
      <c r="I107" s="94" t="s">
        <v>13</v>
      </c>
    </row>
    <row r="108" spans="1:9" s="17" customFormat="1" ht="18.75" customHeight="1" x14ac:dyDescent="0.2">
      <c r="A108" s="92">
        <v>99</v>
      </c>
      <c r="B108" s="101" t="s">
        <v>1136</v>
      </c>
      <c r="C108" s="102" t="s">
        <v>1195</v>
      </c>
      <c r="D108" s="94" t="s">
        <v>180</v>
      </c>
      <c r="E108" s="93" t="s">
        <v>1144</v>
      </c>
      <c r="F108" s="93">
        <v>57107921</v>
      </c>
      <c r="G108" s="100">
        <v>38481</v>
      </c>
      <c r="H108" s="96">
        <v>1610.97</v>
      </c>
      <c r="I108" s="94" t="s">
        <v>13</v>
      </c>
    </row>
    <row r="109" spans="1:9" s="17" customFormat="1" ht="18.75" customHeight="1" x14ac:dyDescent="0.2">
      <c r="A109" s="92">
        <v>100</v>
      </c>
      <c r="B109" s="101" t="s">
        <v>1136</v>
      </c>
      <c r="C109" s="102" t="s">
        <v>1196</v>
      </c>
      <c r="D109" s="94" t="s">
        <v>180</v>
      </c>
      <c r="E109" s="93" t="s">
        <v>1144</v>
      </c>
      <c r="F109" s="93" t="s">
        <v>1197</v>
      </c>
      <c r="G109" s="100">
        <v>38481</v>
      </c>
      <c r="H109" s="96">
        <v>1610.97</v>
      </c>
      <c r="I109" s="94" t="s">
        <v>13</v>
      </c>
    </row>
    <row r="110" spans="1:9" s="17" customFormat="1" ht="18.75" customHeight="1" x14ac:dyDescent="0.2">
      <c r="A110" s="92">
        <v>101</v>
      </c>
      <c r="B110" s="101" t="s">
        <v>1136</v>
      </c>
      <c r="C110" s="102" t="s">
        <v>1198</v>
      </c>
      <c r="D110" s="94" t="s">
        <v>180</v>
      </c>
      <c r="E110" s="93" t="s">
        <v>1144</v>
      </c>
      <c r="F110" s="93">
        <v>57103951</v>
      </c>
      <c r="G110" s="100">
        <v>38481</v>
      </c>
      <c r="H110" s="96">
        <v>1610.97</v>
      </c>
      <c r="I110" s="94" t="s">
        <v>13</v>
      </c>
    </row>
    <row r="111" spans="1:9" s="17" customFormat="1" ht="18.75" customHeight="1" x14ac:dyDescent="0.2">
      <c r="A111" s="92">
        <v>102</v>
      </c>
      <c r="B111" s="101" t="s">
        <v>1136</v>
      </c>
      <c r="C111" s="102" t="s">
        <v>1199</v>
      </c>
      <c r="D111" s="94" t="s">
        <v>180</v>
      </c>
      <c r="E111" s="93" t="s">
        <v>1144</v>
      </c>
      <c r="F111" s="93">
        <v>57103941</v>
      </c>
      <c r="G111" s="100">
        <v>38481</v>
      </c>
      <c r="H111" s="96">
        <v>1610.97</v>
      </c>
      <c r="I111" s="94" t="s">
        <v>13</v>
      </c>
    </row>
    <row r="112" spans="1:9" s="17" customFormat="1" ht="18.75" customHeight="1" x14ac:dyDescent="0.2">
      <c r="A112" s="92">
        <v>103</v>
      </c>
      <c r="B112" s="101" t="s">
        <v>1136</v>
      </c>
      <c r="C112" s="102" t="s">
        <v>1200</v>
      </c>
      <c r="D112" s="94" t="s">
        <v>180</v>
      </c>
      <c r="E112" s="93" t="s">
        <v>1144</v>
      </c>
      <c r="F112" s="93">
        <v>57107951</v>
      </c>
      <c r="G112" s="100">
        <v>38481</v>
      </c>
      <c r="H112" s="96">
        <v>1610.97</v>
      </c>
      <c r="I112" s="94" t="s">
        <v>13</v>
      </c>
    </row>
    <row r="113" spans="1:9" s="17" customFormat="1" ht="18.75" customHeight="1" x14ac:dyDescent="0.2">
      <c r="A113" s="92">
        <v>104</v>
      </c>
      <c r="B113" s="101" t="s">
        <v>1136</v>
      </c>
      <c r="C113" s="102" t="s">
        <v>1201</v>
      </c>
      <c r="D113" s="94" t="s">
        <v>180</v>
      </c>
      <c r="E113" s="93" t="s">
        <v>1144</v>
      </c>
      <c r="F113" s="93" t="s">
        <v>1202</v>
      </c>
      <c r="G113" s="100">
        <v>38481</v>
      </c>
      <c r="H113" s="96">
        <v>1610.97</v>
      </c>
      <c r="I113" s="94" t="s">
        <v>13</v>
      </c>
    </row>
    <row r="114" spans="1:9" s="17" customFormat="1" ht="18.75" customHeight="1" x14ac:dyDescent="0.2">
      <c r="A114" s="92">
        <v>105</v>
      </c>
      <c r="B114" s="101" t="s">
        <v>1136</v>
      </c>
      <c r="C114" s="102" t="s">
        <v>1203</v>
      </c>
      <c r="D114" s="94" t="s">
        <v>180</v>
      </c>
      <c r="E114" s="93" t="s">
        <v>1144</v>
      </c>
      <c r="F114" s="93">
        <v>57148582</v>
      </c>
      <c r="G114" s="100">
        <v>38481</v>
      </c>
      <c r="H114" s="96">
        <v>1610.97</v>
      </c>
      <c r="I114" s="94" t="s">
        <v>13</v>
      </c>
    </row>
    <row r="115" spans="1:9" s="17" customFormat="1" ht="18.75" customHeight="1" x14ac:dyDescent="0.2">
      <c r="A115" s="92">
        <v>106</v>
      </c>
      <c r="B115" s="101" t="s">
        <v>1136</v>
      </c>
      <c r="C115" s="102" t="s">
        <v>1204</v>
      </c>
      <c r="D115" s="94" t="s">
        <v>180</v>
      </c>
      <c r="E115" s="93" t="s">
        <v>1144</v>
      </c>
      <c r="F115" s="93" t="s">
        <v>1205</v>
      </c>
      <c r="G115" s="100">
        <v>38481</v>
      </c>
      <c r="H115" s="96">
        <v>1610.97</v>
      </c>
      <c r="I115" s="94" t="s">
        <v>13</v>
      </c>
    </row>
    <row r="116" spans="1:9" x14ac:dyDescent="0.25">
      <c r="A116" s="85" t="s">
        <v>1206</v>
      </c>
      <c r="B116" s="86"/>
      <c r="C116" s="86"/>
      <c r="D116" s="86"/>
      <c r="E116" s="86"/>
      <c r="F116" s="86"/>
      <c r="G116" s="87"/>
      <c r="H116" s="103">
        <f>SUM(H10:H115)</f>
        <v>876537.86999999802</v>
      </c>
      <c r="I116" s="38"/>
    </row>
  </sheetData>
  <mergeCells count="2">
    <mergeCell ref="B7:H7"/>
    <mergeCell ref="A116:G116"/>
  </mergeCells>
  <pageMargins left="0.7" right="0.7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3"/>
  <sheetViews>
    <sheetView topLeftCell="A220" zoomScaleNormal="100" workbookViewId="0">
      <selection activeCell="H228" sqref="H228"/>
    </sheetView>
  </sheetViews>
  <sheetFormatPr baseColWidth="10" defaultRowHeight="15" x14ac:dyDescent="0.25"/>
  <cols>
    <col min="1" max="1" width="6.85546875" customWidth="1"/>
    <col min="2" max="2" width="14.42578125" customWidth="1"/>
    <col min="4" max="4" width="12.7109375" customWidth="1"/>
    <col min="5" max="5" width="12.140625" customWidth="1"/>
    <col min="6" max="6" width="11.42578125" style="37"/>
    <col min="8" max="8" width="14.42578125" customWidth="1"/>
  </cols>
  <sheetData>
    <row r="1" spans="1:9" s="17" customFormat="1" ht="18" x14ac:dyDescent="0.25">
      <c r="B1" s="5"/>
      <c r="C1" s="5"/>
      <c r="D1" s="6"/>
      <c r="E1" s="5"/>
      <c r="F1" s="33"/>
      <c r="G1" s="5"/>
      <c r="H1" s="5"/>
    </row>
    <row r="2" spans="1:9" s="17" customFormat="1" ht="18" x14ac:dyDescent="0.25">
      <c r="B2" s="1"/>
      <c r="C2" s="1"/>
      <c r="D2" s="2"/>
      <c r="E2" s="1"/>
      <c r="F2" s="34"/>
      <c r="G2" s="1"/>
      <c r="H2" s="5"/>
    </row>
    <row r="3" spans="1:9" s="17" customFormat="1" ht="18" x14ac:dyDescent="0.25">
      <c r="B3" s="3"/>
      <c r="C3" s="3"/>
      <c r="D3" s="4"/>
      <c r="E3" s="3"/>
      <c r="F3" s="35"/>
      <c r="G3" s="3"/>
      <c r="H3" s="5"/>
    </row>
    <row r="4" spans="1:9" s="17" customFormat="1" ht="18" x14ac:dyDescent="0.25">
      <c r="B4" s="5"/>
      <c r="C4" s="5"/>
      <c r="D4" s="6"/>
      <c r="E4" s="5"/>
      <c r="F4" s="33"/>
      <c r="G4" s="5"/>
      <c r="H4" s="5"/>
    </row>
    <row r="5" spans="1:9" s="17" customFormat="1" ht="15.75" x14ac:dyDescent="0.25">
      <c r="B5" s="84"/>
      <c r="C5" s="84"/>
      <c r="D5" s="84"/>
      <c r="E5" s="84"/>
      <c r="F5" s="84"/>
      <c r="G5" s="84"/>
      <c r="H5" s="84"/>
    </row>
    <row r="6" spans="1:9" s="17" customFormat="1" ht="24.75" customHeight="1" x14ac:dyDescent="0.2">
      <c r="B6" s="20"/>
      <c r="C6" s="20"/>
      <c r="D6" s="21"/>
      <c r="E6" s="20"/>
      <c r="F6" s="36"/>
      <c r="G6" s="20"/>
      <c r="H6" s="20"/>
    </row>
    <row r="7" spans="1:9" ht="43.5" customHeight="1" thickBot="1" x14ac:dyDescent="0.3"/>
    <row r="8" spans="1:9" s="17" customFormat="1" ht="26.25" thickBot="1" x14ac:dyDescent="0.25">
      <c r="A8" s="7" t="s">
        <v>0</v>
      </c>
      <c r="B8" s="7" t="s">
        <v>1</v>
      </c>
      <c r="C8" s="7" t="s">
        <v>2</v>
      </c>
      <c r="D8" s="8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</row>
    <row r="9" spans="1:9" s="17" customFormat="1" ht="13.5" x14ac:dyDescent="0.2">
      <c r="A9" s="41">
        <v>1</v>
      </c>
      <c r="B9" s="42" t="s">
        <v>187</v>
      </c>
      <c r="C9" s="42" t="s">
        <v>188</v>
      </c>
      <c r="D9" s="43" t="s">
        <v>189</v>
      </c>
      <c r="E9" s="44" t="s">
        <v>190</v>
      </c>
      <c r="F9" s="45" t="s">
        <v>191</v>
      </c>
      <c r="G9" s="42" t="s">
        <v>192</v>
      </c>
      <c r="H9" s="46">
        <v>22538.5</v>
      </c>
      <c r="I9" s="43" t="s">
        <v>13</v>
      </c>
    </row>
    <row r="10" spans="1:9" s="17" customFormat="1" ht="13.5" x14ac:dyDescent="0.2">
      <c r="A10" s="41">
        <v>2</v>
      </c>
      <c r="B10" s="42" t="s">
        <v>187</v>
      </c>
      <c r="C10" s="42" t="s">
        <v>193</v>
      </c>
      <c r="D10" s="43" t="s">
        <v>189</v>
      </c>
      <c r="E10" s="44" t="s">
        <v>190</v>
      </c>
      <c r="F10" s="45" t="s">
        <v>194</v>
      </c>
      <c r="G10" s="42" t="s">
        <v>192</v>
      </c>
      <c r="H10" s="46">
        <v>22538.5</v>
      </c>
      <c r="I10" s="43" t="s">
        <v>13</v>
      </c>
    </row>
    <row r="11" spans="1:9" s="17" customFormat="1" ht="13.5" x14ac:dyDescent="0.2">
      <c r="A11" s="41">
        <v>3</v>
      </c>
      <c r="B11" s="42" t="s">
        <v>187</v>
      </c>
      <c r="C11" s="42" t="s">
        <v>195</v>
      </c>
      <c r="D11" s="47" t="s">
        <v>189</v>
      </c>
      <c r="E11" s="48" t="s">
        <v>190</v>
      </c>
      <c r="F11" s="49" t="s">
        <v>196</v>
      </c>
      <c r="G11" s="42" t="s">
        <v>192</v>
      </c>
      <c r="H11" s="46">
        <v>22538.5</v>
      </c>
      <c r="I11" s="43" t="s">
        <v>13</v>
      </c>
    </row>
    <row r="12" spans="1:9" s="17" customFormat="1" ht="13.5" x14ac:dyDescent="0.2">
      <c r="A12" s="41">
        <v>4</v>
      </c>
      <c r="B12" s="42" t="s">
        <v>187</v>
      </c>
      <c r="C12" s="42" t="s">
        <v>197</v>
      </c>
      <c r="D12" s="47" t="s">
        <v>189</v>
      </c>
      <c r="E12" s="48" t="s">
        <v>190</v>
      </c>
      <c r="F12" s="49" t="s">
        <v>198</v>
      </c>
      <c r="G12" s="42" t="s">
        <v>192</v>
      </c>
      <c r="H12" s="46">
        <v>22538.5</v>
      </c>
      <c r="I12" s="43" t="s">
        <v>13</v>
      </c>
    </row>
    <row r="13" spans="1:9" s="17" customFormat="1" ht="13.5" x14ac:dyDescent="0.2">
      <c r="A13" s="41">
        <v>5</v>
      </c>
      <c r="B13" s="42" t="s">
        <v>187</v>
      </c>
      <c r="C13" s="42" t="s">
        <v>199</v>
      </c>
      <c r="D13" s="47" t="s">
        <v>189</v>
      </c>
      <c r="E13" s="48" t="s">
        <v>190</v>
      </c>
      <c r="F13" s="49" t="s">
        <v>200</v>
      </c>
      <c r="G13" s="50">
        <v>38496</v>
      </c>
      <c r="H13" s="46">
        <v>22538.5</v>
      </c>
      <c r="I13" s="43" t="s">
        <v>13</v>
      </c>
    </row>
    <row r="14" spans="1:9" s="17" customFormat="1" ht="13.5" x14ac:dyDescent="0.2">
      <c r="A14" s="41">
        <v>6</v>
      </c>
      <c r="B14" s="42" t="s">
        <v>187</v>
      </c>
      <c r="C14" s="42" t="s">
        <v>201</v>
      </c>
      <c r="D14" s="47" t="s">
        <v>189</v>
      </c>
      <c r="E14" s="48" t="s">
        <v>190</v>
      </c>
      <c r="F14" s="49" t="s">
        <v>202</v>
      </c>
      <c r="G14" s="50">
        <v>38607</v>
      </c>
      <c r="H14" s="46">
        <v>18069.59</v>
      </c>
      <c r="I14" s="43" t="s">
        <v>13</v>
      </c>
    </row>
    <row r="15" spans="1:9" s="17" customFormat="1" ht="13.5" x14ac:dyDescent="0.2">
      <c r="A15" s="41">
        <v>7</v>
      </c>
      <c r="B15" s="42" t="s">
        <v>187</v>
      </c>
      <c r="C15" s="42" t="s">
        <v>203</v>
      </c>
      <c r="D15" s="47" t="s">
        <v>189</v>
      </c>
      <c r="E15" s="48" t="s">
        <v>204</v>
      </c>
      <c r="F15" s="49" t="s">
        <v>205</v>
      </c>
      <c r="G15" s="50"/>
      <c r="H15" s="51">
        <v>0</v>
      </c>
      <c r="I15" s="43" t="s">
        <v>13</v>
      </c>
    </row>
    <row r="16" spans="1:9" s="17" customFormat="1" ht="27" x14ac:dyDescent="0.2">
      <c r="A16" s="41">
        <v>8</v>
      </c>
      <c r="B16" s="42" t="s">
        <v>187</v>
      </c>
      <c r="C16" s="42" t="s">
        <v>206</v>
      </c>
      <c r="D16" s="47" t="s">
        <v>207</v>
      </c>
      <c r="E16" s="48" t="s">
        <v>208</v>
      </c>
      <c r="F16" s="49" t="s">
        <v>209</v>
      </c>
      <c r="G16" s="50">
        <v>38817</v>
      </c>
      <c r="H16" s="51">
        <v>18971.55</v>
      </c>
      <c r="I16" s="43" t="s">
        <v>13</v>
      </c>
    </row>
    <row r="17" spans="1:9" s="17" customFormat="1" ht="13.5" x14ac:dyDescent="0.2">
      <c r="A17" s="41">
        <v>9</v>
      </c>
      <c r="B17" s="42" t="s">
        <v>187</v>
      </c>
      <c r="C17" s="42" t="s">
        <v>210</v>
      </c>
      <c r="D17" s="47" t="s">
        <v>189</v>
      </c>
      <c r="E17" s="48" t="s">
        <v>211</v>
      </c>
      <c r="F17" s="49" t="s">
        <v>212</v>
      </c>
      <c r="G17" s="50"/>
      <c r="H17" s="51">
        <v>0</v>
      </c>
      <c r="I17" s="43" t="s">
        <v>13</v>
      </c>
    </row>
    <row r="18" spans="1:9" s="17" customFormat="1" ht="13.5" x14ac:dyDescent="0.2">
      <c r="A18" s="41">
        <v>10</v>
      </c>
      <c r="B18" s="42" t="s">
        <v>187</v>
      </c>
      <c r="C18" s="42" t="s">
        <v>213</v>
      </c>
      <c r="D18" s="47" t="s">
        <v>214</v>
      </c>
      <c r="E18" s="48" t="s">
        <v>215</v>
      </c>
      <c r="F18" s="49" t="s">
        <v>216</v>
      </c>
      <c r="G18" s="50">
        <v>39105</v>
      </c>
      <c r="H18" s="52">
        <v>16650.399999999998</v>
      </c>
      <c r="I18" s="43" t="s">
        <v>13</v>
      </c>
    </row>
    <row r="19" spans="1:9" s="17" customFormat="1" ht="13.5" x14ac:dyDescent="0.2">
      <c r="A19" s="41">
        <v>11</v>
      </c>
      <c r="B19" s="42" t="s">
        <v>187</v>
      </c>
      <c r="C19" s="42" t="s">
        <v>217</v>
      </c>
      <c r="D19" s="47" t="s">
        <v>214</v>
      </c>
      <c r="E19" s="48" t="s">
        <v>215</v>
      </c>
      <c r="F19" s="49" t="s">
        <v>218</v>
      </c>
      <c r="G19" s="50">
        <v>39146</v>
      </c>
      <c r="H19" s="46">
        <v>16650.400000000001</v>
      </c>
      <c r="I19" s="43" t="s">
        <v>13</v>
      </c>
    </row>
    <row r="20" spans="1:9" s="17" customFormat="1" ht="13.5" x14ac:dyDescent="0.2">
      <c r="A20" s="41">
        <v>12</v>
      </c>
      <c r="B20" s="42" t="s">
        <v>187</v>
      </c>
      <c r="C20" s="42" t="s">
        <v>219</v>
      </c>
      <c r="D20" s="47" t="s">
        <v>220</v>
      </c>
      <c r="E20" s="48" t="s">
        <v>221</v>
      </c>
      <c r="F20" s="49" t="s">
        <v>222</v>
      </c>
      <c r="G20" s="50">
        <v>40043</v>
      </c>
      <c r="H20" s="46">
        <v>19147.5</v>
      </c>
      <c r="I20" s="43" t="s">
        <v>13</v>
      </c>
    </row>
    <row r="21" spans="1:9" s="17" customFormat="1" ht="13.5" x14ac:dyDescent="0.2">
      <c r="A21" s="41">
        <v>13</v>
      </c>
      <c r="B21" s="42" t="s">
        <v>187</v>
      </c>
      <c r="C21" s="42" t="s">
        <v>223</v>
      </c>
      <c r="D21" s="47" t="s">
        <v>189</v>
      </c>
      <c r="E21" s="48" t="s">
        <v>224</v>
      </c>
      <c r="F21" s="49" t="s">
        <v>225</v>
      </c>
      <c r="G21" s="50">
        <v>41408</v>
      </c>
      <c r="H21" s="46">
        <v>12358.87</v>
      </c>
      <c r="I21" s="43" t="s">
        <v>13</v>
      </c>
    </row>
    <row r="22" spans="1:9" s="17" customFormat="1" ht="13.5" x14ac:dyDescent="0.2">
      <c r="A22" s="41">
        <v>14</v>
      </c>
      <c r="B22" s="53" t="s">
        <v>187</v>
      </c>
      <c r="C22" s="53" t="s">
        <v>226</v>
      </c>
      <c r="D22" s="47" t="s">
        <v>189</v>
      </c>
      <c r="E22" s="48" t="s">
        <v>227</v>
      </c>
      <c r="F22" s="49" t="s">
        <v>228</v>
      </c>
      <c r="G22" s="54">
        <v>38481</v>
      </c>
      <c r="H22" s="46">
        <v>37679.980000000003</v>
      </c>
      <c r="I22" s="43" t="s">
        <v>13</v>
      </c>
    </row>
    <row r="23" spans="1:9" s="17" customFormat="1" ht="13.5" x14ac:dyDescent="0.2">
      <c r="A23" s="41">
        <v>15</v>
      </c>
      <c r="B23" s="53" t="s">
        <v>187</v>
      </c>
      <c r="C23" s="53" t="s">
        <v>229</v>
      </c>
      <c r="D23" s="47" t="s">
        <v>189</v>
      </c>
      <c r="E23" s="48" t="s">
        <v>190</v>
      </c>
      <c r="F23" s="49" t="s">
        <v>230</v>
      </c>
      <c r="G23" s="54">
        <v>38481</v>
      </c>
      <c r="H23" s="46">
        <v>37679.980000000003</v>
      </c>
      <c r="I23" s="43" t="s">
        <v>13</v>
      </c>
    </row>
    <row r="24" spans="1:9" s="17" customFormat="1" ht="13.5" x14ac:dyDescent="0.2">
      <c r="A24" s="41">
        <v>16</v>
      </c>
      <c r="B24" s="42" t="s">
        <v>187</v>
      </c>
      <c r="C24" s="42" t="s">
        <v>231</v>
      </c>
      <c r="D24" s="47" t="s">
        <v>189</v>
      </c>
      <c r="E24" s="48" t="s">
        <v>227</v>
      </c>
      <c r="F24" s="49" t="s">
        <v>232</v>
      </c>
      <c r="G24" s="50">
        <v>38481</v>
      </c>
      <c r="H24" s="46">
        <v>37679.980000000003</v>
      </c>
      <c r="I24" s="43" t="s">
        <v>13</v>
      </c>
    </row>
    <row r="25" spans="1:9" s="17" customFormat="1" ht="13.5" x14ac:dyDescent="0.2">
      <c r="A25" s="41">
        <v>17</v>
      </c>
      <c r="B25" s="42" t="s">
        <v>187</v>
      </c>
      <c r="C25" s="42" t="s">
        <v>233</v>
      </c>
      <c r="D25" s="47" t="s">
        <v>189</v>
      </c>
      <c r="E25" s="48" t="s">
        <v>227</v>
      </c>
      <c r="F25" s="49" t="s">
        <v>234</v>
      </c>
      <c r="G25" s="50">
        <v>38481</v>
      </c>
      <c r="H25" s="46">
        <v>22538.5</v>
      </c>
      <c r="I25" s="43" t="s">
        <v>13</v>
      </c>
    </row>
    <row r="26" spans="1:9" s="17" customFormat="1" ht="13.5" x14ac:dyDescent="0.2">
      <c r="A26" s="41">
        <v>18</v>
      </c>
      <c r="B26" s="42" t="s">
        <v>187</v>
      </c>
      <c r="C26" s="42" t="s">
        <v>235</v>
      </c>
      <c r="D26" s="47" t="s">
        <v>189</v>
      </c>
      <c r="E26" s="48" t="s">
        <v>190</v>
      </c>
      <c r="F26" s="49" t="s">
        <v>236</v>
      </c>
      <c r="G26" s="42" t="s">
        <v>192</v>
      </c>
      <c r="H26" s="46">
        <v>22538.5</v>
      </c>
      <c r="I26" s="43" t="s">
        <v>13</v>
      </c>
    </row>
    <row r="27" spans="1:9" s="17" customFormat="1" ht="13.5" x14ac:dyDescent="0.2">
      <c r="A27" s="41">
        <v>19</v>
      </c>
      <c r="B27" s="42" t="s">
        <v>187</v>
      </c>
      <c r="C27" s="42" t="s">
        <v>237</v>
      </c>
      <c r="D27" s="47" t="s">
        <v>189</v>
      </c>
      <c r="E27" s="48" t="s">
        <v>190</v>
      </c>
      <c r="F27" s="49" t="s">
        <v>238</v>
      </c>
      <c r="G27" s="50">
        <v>38496</v>
      </c>
      <c r="H27" s="46">
        <v>22538.5</v>
      </c>
      <c r="I27" s="43" t="s">
        <v>13</v>
      </c>
    </row>
    <row r="28" spans="1:9" s="17" customFormat="1" ht="13.5" x14ac:dyDescent="0.2">
      <c r="A28" s="41">
        <v>20</v>
      </c>
      <c r="B28" s="42" t="s">
        <v>187</v>
      </c>
      <c r="C28" s="42" t="s">
        <v>239</v>
      </c>
      <c r="D28" s="47" t="s">
        <v>207</v>
      </c>
      <c r="E28" s="48" t="s">
        <v>240</v>
      </c>
      <c r="F28" s="49" t="s">
        <v>241</v>
      </c>
      <c r="G28" s="50">
        <v>38650</v>
      </c>
      <c r="H28" s="46">
        <v>15986</v>
      </c>
      <c r="I28" s="43" t="s">
        <v>13</v>
      </c>
    </row>
    <row r="29" spans="1:9" s="17" customFormat="1" ht="13.5" x14ac:dyDescent="0.2">
      <c r="A29" s="41">
        <v>21</v>
      </c>
      <c r="B29" s="42" t="s">
        <v>187</v>
      </c>
      <c r="C29" s="42" t="s">
        <v>242</v>
      </c>
      <c r="D29" s="47" t="s">
        <v>186</v>
      </c>
      <c r="E29" s="48" t="s">
        <v>243</v>
      </c>
      <c r="F29" s="49">
        <v>3009729</v>
      </c>
      <c r="G29" s="50">
        <v>38665</v>
      </c>
      <c r="H29" s="46">
        <v>13778</v>
      </c>
      <c r="I29" s="43" t="s">
        <v>13</v>
      </c>
    </row>
    <row r="30" spans="1:9" s="17" customFormat="1" ht="13.5" x14ac:dyDescent="0.2">
      <c r="A30" s="41">
        <v>22</v>
      </c>
      <c r="B30" s="42" t="s">
        <v>187</v>
      </c>
      <c r="C30" s="42" t="s">
        <v>244</v>
      </c>
      <c r="D30" s="47" t="s">
        <v>220</v>
      </c>
      <c r="E30" s="48" t="s">
        <v>245</v>
      </c>
      <c r="F30" s="49" t="s">
        <v>246</v>
      </c>
      <c r="G30" s="50">
        <v>38715</v>
      </c>
      <c r="H30" s="46">
        <v>23920</v>
      </c>
      <c r="I30" s="43" t="s">
        <v>13</v>
      </c>
    </row>
    <row r="31" spans="1:9" s="17" customFormat="1" ht="13.5" x14ac:dyDescent="0.2">
      <c r="A31" s="41">
        <v>23</v>
      </c>
      <c r="B31" s="42" t="s">
        <v>187</v>
      </c>
      <c r="C31" s="42" t="s">
        <v>247</v>
      </c>
      <c r="D31" s="47" t="s">
        <v>220</v>
      </c>
      <c r="E31" s="48" t="s">
        <v>245</v>
      </c>
      <c r="F31" s="49" t="s">
        <v>248</v>
      </c>
      <c r="G31" s="50">
        <v>38715</v>
      </c>
      <c r="H31" s="46">
        <v>23920</v>
      </c>
      <c r="I31" s="43" t="s">
        <v>13</v>
      </c>
    </row>
    <row r="32" spans="1:9" s="17" customFormat="1" ht="13.5" x14ac:dyDescent="0.2">
      <c r="A32" s="41">
        <v>24</v>
      </c>
      <c r="B32" s="42" t="s">
        <v>187</v>
      </c>
      <c r="C32" s="42" t="s">
        <v>249</v>
      </c>
      <c r="D32" s="47" t="s">
        <v>220</v>
      </c>
      <c r="E32" s="48" t="s">
        <v>250</v>
      </c>
      <c r="F32" s="49" t="s">
        <v>251</v>
      </c>
      <c r="G32" s="50">
        <v>38715</v>
      </c>
      <c r="H32" s="46">
        <v>52325</v>
      </c>
      <c r="I32" s="43" t="s">
        <v>13</v>
      </c>
    </row>
    <row r="33" spans="1:9" s="17" customFormat="1" ht="13.5" x14ac:dyDescent="0.2">
      <c r="A33" s="41">
        <v>25</v>
      </c>
      <c r="B33" s="42" t="s">
        <v>187</v>
      </c>
      <c r="C33" s="42" t="s">
        <v>252</v>
      </c>
      <c r="D33" s="47" t="s">
        <v>189</v>
      </c>
      <c r="E33" s="48" t="s">
        <v>253</v>
      </c>
      <c r="F33" s="49" t="s">
        <v>254</v>
      </c>
      <c r="G33" s="50">
        <v>38763</v>
      </c>
      <c r="H33" s="46">
        <v>18971.55</v>
      </c>
      <c r="I33" s="43" t="s">
        <v>13</v>
      </c>
    </row>
    <row r="34" spans="1:9" s="17" customFormat="1" ht="13.5" x14ac:dyDescent="0.2">
      <c r="A34" s="41">
        <v>26</v>
      </c>
      <c r="B34" s="42" t="s">
        <v>187</v>
      </c>
      <c r="C34" s="42" t="s">
        <v>255</v>
      </c>
      <c r="D34" s="47" t="s">
        <v>207</v>
      </c>
      <c r="E34" s="48" t="s">
        <v>208</v>
      </c>
      <c r="F34" s="49" t="s">
        <v>256</v>
      </c>
      <c r="G34" s="50">
        <v>38817</v>
      </c>
      <c r="H34" s="46">
        <v>18971.55</v>
      </c>
      <c r="I34" s="43" t="s">
        <v>13</v>
      </c>
    </row>
    <row r="35" spans="1:9" s="17" customFormat="1" ht="27" x14ac:dyDescent="0.2">
      <c r="A35" s="41">
        <v>27</v>
      </c>
      <c r="B35" s="42" t="s">
        <v>187</v>
      </c>
      <c r="C35" s="42" t="s">
        <v>257</v>
      </c>
      <c r="D35" s="47" t="s">
        <v>207</v>
      </c>
      <c r="E35" s="48" t="s">
        <v>208</v>
      </c>
      <c r="F35" s="49" t="s">
        <v>258</v>
      </c>
      <c r="G35" s="50">
        <v>38817</v>
      </c>
      <c r="H35" s="46">
        <v>18971.55</v>
      </c>
      <c r="I35" s="43" t="s">
        <v>13</v>
      </c>
    </row>
    <row r="36" spans="1:9" s="17" customFormat="1" ht="13.5" x14ac:dyDescent="0.2">
      <c r="A36" s="41">
        <v>28</v>
      </c>
      <c r="B36" s="42" t="s">
        <v>187</v>
      </c>
      <c r="C36" s="42" t="s">
        <v>259</v>
      </c>
      <c r="D36" s="47" t="s">
        <v>207</v>
      </c>
      <c r="E36" s="48" t="s">
        <v>208</v>
      </c>
      <c r="F36" s="49" t="s">
        <v>260</v>
      </c>
      <c r="G36" s="50">
        <v>38817</v>
      </c>
      <c r="H36" s="46">
        <v>18971.55</v>
      </c>
      <c r="I36" s="43" t="s">
        <v>13</v>
      </c>
    </row>
    <row r="37" spans="1:9" s="17" customFormat="1" ht="13.5" x14ac:dyDescent="0.2">
      <c r="A37" s="41">
        <v>29</v>
      </c>
      <c r="B37" s="42" t="s">
        <v>187</v>
      </c>
      <c r="C37" s="42" t="s">
        <v>261</v>
      </c>
      <c r="D37" s="47" t="s">
        <v>214</v>
      </c>
      <c r="E37" s="48" t="s">
        <v>262</v>
      </c>
      <c r="F37" s="49" t="s">
        <v>263</v>
      </c>
      <c r="G37" s="50">
        <v>38961</v>
      </c>
      <c r="H37" s="46">
        <v>19151.48</v>
      </c>
      <c r="I37" s="43" t="s">
        <v>13</v>
      </c>
    </row>
    <row r="38" spans="1:9" s="17" customFormat="1" ht="13.5" x14ac:dyDescent="0.2">
      <c r="A38" s="41">
        <v>30</v>
      </c>
      <c r="B38" s="55" t="s">
        <v>187</v>
      </c>
      <c r="C38" s="55" t="s">
        <v>264</v>
      </c>
      <c r="D38" s="47" t="s">
        <v>214</v>
      </c>
      <c r="E38" s="48" t="s">
        <v>215</v>
      </c>
      <c r="F38" s="49" t="s">
        <v>265</v>
      </c>
      <c r="G38" s="56">
        <v>39105</v>
      </c>
      <c r="H38" s="57">
        <f>49951.2/3</f>
        <v>16650.399999999998</v>
      </c>
      <c r="I38" s="43" t="s">
        <v>13</v>
      </c>
    </row>
    <row r="39" spans="1:9" s="17" customFormat="1" ht="13.5" x14ac:dyDescent="0.2">
      <c r="A39" s="41">
        <v>31</v>
      </c>
      <c r="B39" s="42" t="s">
        <v>187</v>
      </c>
      <c r="C39" s="42" t="s">
        <v>266</v>
      </c>
      <c r="D39" s="47" t="s">
        <v>214</v>
      </c>
      <c r="E39" s="48" t="s">
        <v>215</v>
      </c>
      <c r="F39" s="49" t="s">
        <v>267</v>
      </c>
      <c r="G39" s="50">
        <v>39105</v>
      </c>
      <c r="H39" s="52">
        <f>49951.2/3</f>
        <v>16650.399999999998</v>
      </c>
      <c r="I39" s="43" t="s">
        <v>13</v>
      </c>
    </row>
    <row r="40" spans="1:9" s="17" customFormat="1" ht="13.5" x14ac:dyDescent="0.2">
      <c r="A40" s="41">
        <v>32</v>
      </c>
      <c r="B40" s="42" t="s">
        <v>187</v>
      </c>
      <c r="C40" s="42" t="s">
        <v>268</v>
      </c>
      <c r="D40" s="47" t="s">
        <v>214</v>
      </c>
      <c r="E40" s="48" t="s">
        <v>215</v>
      </c>
      <c r="F40" s="49" t="s">
        <v>269</v>
      </c>
      <c r="G40" s="50">
        <v>39129</v>
      </c>
      <c r="H40" s="46">
        <v>16650.400000000001</v>
      </c>
      <c r="I40" s="43" t="s">
        <v>13</v>
      </c>
    </row>
    <row r="41" spans="1:9" s="17" customFormat="1" ht="13.5" x14ac:dyDescent="0.2">
      <c r="A41" s="41">
        <v>33</v>
      </c>
      <c r="B41" s="42" t="s">
        <v>187</v>
      </c>
      <c r="C41" s="42" t="s">
        <v>270</v>
      </c>
      <c r="D41" s="47" t="s">
        <v>214</v>
      </c>
      <c r="E41" s="48" t="s">
        <v>215</v>
      </c>
      <c r="F41" s="49" t="s">
        <v>271</v>
      </c>
      <c r="G41" s="50">
        <v>39129</v>
      </c>
      <c r="H41" s="46">
        <v>16650.400000000001</v>
      </c>
      <c r="I41" s="43" t="s">
        <v>13</v>
      </c>
    </row>
    <row r="42" spans="1:9" s="17" customFormat="1" ht="13.5" x14ac:dyDescent="0.2">
      <c r="A42" s="41">
        <v>34</v>
      </c>
      <c r="B42" s="42" t="s">
        <v>187</v>
      </c>
      <c r="C42" s="42" t="s">
        <v>272</v>
      </c>
      <c r="D42" s="47" t="s">
        <v>214</v>
      </c>
      <c r="E42" s="48" t="s">
        <v>215</v>
      </c>
      <c r="F42" s="49" t="s">
        <v>273</v>
      </c>
      <c r="G42" s="50">
        <v>39146</v>
      </c>
      <c r="H42" s="46">
        <v>16650.400000000001</v>
      </c>
      <c r="I42" s="43" t="s">
        <v>13</v>
      </c>
    </row>
    <row r="43" spans="1:9" s="17" customFormat="1" ht="13.5" x14ac:dyDescent="0.2">
      <c r="A43" s="41">
        <v>35</v>
      </c>
      <c r="B43" s="42" t="s">
        <v>187</v>
      </c>
      <c r="C43" s="42" t="s">
        <v>274</v>
      </c>
      <c r="D43" s="47" t="s">
        <v>275</v>
      </c>
      <c r="E43" s="48" t="s">
        <v>276</v>
      </c>
      <c r="F43" s="49" t="s">
        <v>277</v>
      </c>
      <c r="G43" s="50">
        <v>38639</v>
      </c>
      <c r="H43" s="46">
        <v>15063.85</v>
      </c>
      <c r="I43" s="43" t="s">
        <v>13</v>
      </c>
    </row>
    <row r="44" spans="1:9" s="17" customFormat="1" ht="27" x14ac:dyDescent="0.2">
      <c r="A44" s="41">
        <v>36</v>
      </c>
      <c r="B44" s="42" t="s">
        <v>187</v>
      </c>
      <c r="C44" s="42" t="s">
        <v>278</v>
      </c>
      <c r="D44" s="47" t="s">
        <v>279</v>
      </c>
      <c r="E44" s="48" t="s">
        <v>208</v>
      </c>
      <c r="F44" s="49" t="s">
        <v>280</v>
      </c>
      <c r="G44" s="50">
        <v>38817</v>
      </c>
      <c r="H44" s="46">
        <v>18971.55</v>
      </c>
      <c r="I44" s="43" t="s">
        <v>13</v>
      </c>
    </row>
    <row r="45" spans="1:9" s="17" customFormat="1" ht="13.5" x14ac:dyDescent="0.2">
      <c r="A45" s="41">
        <v>37</v>
      </c>
      <c r="B45" s="42" t="s">
        <v>187</v>
      </c>
      <c r="C45" s="42" t="s">
        <v>281</v>
      </c>
      <c r="D45" s="47" t="s">
        <v>214</v>
      </c>
      <c r="E45" s="48" t="s">
        <v>215</v>
      </c>
      <c r="F45" s="49" t="s">
        <v>282</v>
      </c>
      <c r="G45" s="50">
        <v>39146</v>
      </c>
      <c r="H45" s="46">
        <v>16650.400000000001</v>
      </c>
      <c r="I45" s="43" t="s">
        <v>13</v>
      </c>
    </row>
    <row r="46" spans="1:9" s="17" customFormat="1" ht="13.5" x14ac:dyDescent="0.2">
      <c r="A46" s="41">
        <v>38</v>
      </c>
      <c r="B46" s="42" t="s">
        <v>283</v>
      </c>
      <c r="C46" s="42" t="s">
        <v>284</v>
      </c>
      <c r="D46" s="43" t="s">
        <v>285</v>
      </c>
      <c r="E46" s="44" t="s">
        <v>286</v>
      </c>
      <c r="F46" s="45" t="s">
        <v>287</v>
      </c>
      <c r="G46" s="50">
        <v>38715</v>
      </c>
      <c r="H46" s="52">
        <v>3547.75</v>
      </c>
      <c r="I46" s="43" t="s">
        <v>13</v>
      </c>
    </row>
    <row r="47" spans="1:9" s="17" customFormat="1" ht="27" x14ac:dyDescent="0.2">
      <c r="A47" s="41">
        <v>39</v>
      </c>
      <c r="B47" s="42" t="s">
        <v>288</v>
      </c>
      <c r="C47" s="42" t="s">
        <v>289</v>
      </c>
      <c r="D47" s="43" t="s">
        <v>290</v>
      </c>
      <c r="E47" s="44" t="s">
        <v>291</v>
      </c>
      <c r="F47" s="45" t="s">
        <v>292</v>
      </c>
      <c r="G47" s="50">
        <v>39713</v>
      </c>
      <c r="H47" s="52">
        <v>34557.5</v>
      </c>
      <c r="I47" s="43" t="s">
        <v>13</v>
      </c>
    </row>
    <row r="48" spans="1:9" s="17" customFormat="1" ht="13.15" customHeight="1" x14ac:dyDescent="0.2">
      <c r="A48" s="41">
        <v>40</v>
      </c>
      <c r="B48" s="53" t="s">
        <v>293</v>
      </c>
      <c r="C48" s="44" t="s">
        <v>294</v>
      </c>
      <c r="D48" s="47" t="s">
        <v>189</v>
      </c>
      <c r="E48" s="48" t="s">
        <v>295</v>
      </c>
      <c r="F48" s="49" t="s">
        <v>296</v>
      </c>
      <c r="G48" s="58">
        <v>38481</v>
      </c>
      <c r="H48" s="51">
        <v>0</v>
      </c>
      <c r="I48" s="43" t="s">
        <v>13</v>
      </c>
    </row>
    <row r="49" spans="1:9" s="17" customFormat="1" ht="13.15" customHeight="1" x14ac:dyDescent="0.2">
      <c r="A49" s="41">
        <v>41</v>
      </c>
      <c r="B49" s="53" t="s">
        <v>293</v>
      </c>
      <c r="C49" s="44" t="s">
        <v>297</v>
      </c>
      <c r="D49" s="47" t="s">
        <v>189</v>
      </c>
      <c r="E49" s="48" t="s">
        <v>295</v>
      </c>
      <c r="F49" s="49" t="s">
        <v>298</v>
      </c>
      <c r="G49" s="58">
        <v>38481</v>
      </c>
      <c r="H49" s="51">
        <v>0</v>
      </c>
      <c r="I49" s="43" t="s">
        <v>13</v>
      </c>
    </row>
    <row r="50" spans="1:9" s="17" customFormat="1" ht="13.15" customHeight="1" x14ac:dyDescent="0.2">
      <c r="A50" s="41">
        <v>42</v>
      </c>
      <c r="B50" s="53" t="s">
        <v>293</v>
      </c>
      <c r="C50" s="53" t="s">
        <v>299</v>
      </c>
      <c r="D50" s="47" t="s">
        <v>189</v>
      </c>
      <c r="E50" s="48" t="s">
        <v>300</v>
      </c>
      <c r="F50" s="49" t="s">
        <v>301</v>
      </c>
      <c r="G50" s="58">
        <v>38481</v>
      </c>
      <c r="H50" s="51">
        <v>0</v>
      </c>
      <c r="I50" s="43" t="s">
        <v>13</v>
      </c>
    </row>
    <row r="51" spans="1:9" s="17" customFormat="1" ht="13.15" customHeight="1" x14ac:dyDescent="0.2">
      <c r="A51" s="41">
        <v>43</v>
      </c>
      <c r="B51" s="53" t="s">
        <v>293</v>
      </c>
      <c r="C51" s="44" t="s">
        <v>302</v>
      </c>
      <c r="D51" s="47" t="s">
        <v>189</v>
      </c>
      <c r="E51" s="48" t="s">
        <v>300</v>
      </c>
      <c r="F51" s="49" t="s">
        <v>303</v>
      </c>
      <c r="G51" s="58">
        <v>38481</v>
      </c>
      <c r="H51" s="51">
        <v>0</v>
      </c>
      <c r="I51" s="43" t="s">
        <v>13</v>
      </c>
    </row>
    <row r="52" spans="1:9" s="17" customFormat="1" ht="13.15" customHeight="1" x14ac:dyDescent="0.2">
      <c r="A52" s="41">
        <v>44</v>
      </c>
      <c r="B52" s="53" t="s">
        <v>293</v>
      </c>
      <c r="C52" s="44" t="s">
        <v>304</v>
      </c>
      <c r="D52" s="47" t="s">
        <v>189</v>
      </c>
      <c r="E52" s="48" t="s">
        <v>295</v>
      </c>
      <c r="F52" s="49" t="s">
        <v>305</v>
      </c>
      <c r="G52" s="58">
        <v>38481</v>
      </c>
      <c r="H52" s="51">
        <v>0</v>
      </c>
      <c r="I52" s="43" t="s">
        <v>13</v>
      </c>
    </row>
    <row r="53" spans="1:9" s="17" customFormat="1" ht="13.15" customHeight="1" x14ac:dyDescent="0.2">
      <c r="A53" s="41">
        <v>45</v>
      </c>
      <c r="B53" s="53" t="s">
        <v>293</v>
      </c>
      <c r="C53" s="44" t="s">
        <v>306</v>
      </c>
      <c r="D53" s="47" t="s">
        <v>189</v>
      </c>
      <c r="E53" s="48" t="s">
        <v>295</v>
      </c>
      <c r="F53" s="49" t="s">
        <v>307</v>
      </c>
      <c r="G53" s="58">
        <v>38481</v>
      </c>
      <c r="H53" s="51">
        <v>0</v>
      </c>
      <c r="I53" s="43" t="s">
        <v>13</v>
      </c>
    </row>
    <row r="54" spans="1:9" s="17" customFormat="1" ht="13.15" customHeight="1" x14ac:dyDescent="0.2">
      <c r="A54" s="41">
        <v>46</v>
      </c>
      <c r="B54" s="53" t="s">
        <v>293</v>
      </c>
      <c r="C54" s="44" t="s">
        <v>308</v>
      </c>
      <c r="D54" s="47" t="s">
        <v>189</v>
      </c>
      <c r="E54" s="48" t="s">
        <v>295</v>
      </c>
      <c r="F54" s="49" t="s">
        <v>309</v>
      </c>
      <c r="G54" s="58">
        <v>38481</v>
      </c>
      <c r="H54" s="51">
        <v>0</v>
      </c>
      <c r="I54" s="43" t="s">
        <v>13</v>
      </c>
    </row>
    <row r="55" spans="1:9" s="17" customFormat="1" ht="13.15" customHeight="1" x14ac:dyDescent="0.2">
      <c r="A55" s="41">
        <v>47</v>
      </c>
      <c r="B55" s="53" t="s">
        <v>293</v>
      </c>
      <c r="C55" s="44" t="s">
        <v>310</v>
      </c>
      <c r="D55" s="47" t="s">
        <v>189</v>
      </c>
      <c r="E55" s="48" t="s">
        <v>300</v>
      </c>
      <c r="F55" s="49" t="s">
        <v>311</v>
      </c>
      <c r="G55" s="58">
        <v>38481</v>
      </c>
      <c r="H55" s="51">
        <v>0</v>
      </c>
      <c r="I55" s="43" t="s">
        <v>13</v>
      </c>
    </row>
    <row r="56" spans="1:9" s="17" customFormat="1" ht="13.15" customHeight="1" x14ac:dyDescent="0.2">
      <c r="A56" s="41">
        <v>48</v>
      </c>
      <c r="B56" s="53" t="s">
        <v>293</v>
      </c>
      <c r="C56" s="44" t="s">
        <v>312</v>
      </c>
      <c r="D56" s="47" t="s">
        <v>189</v>
      </c>
      <c r="E56" s="48" t="s">
        <v>300</v>
      </c>
      <c r="F56" s="49" t="s">
        <v>313</v>
      </c>
      <c r="G56" s="58">
        <v>38481</v>
      </c>
      <c r="H56" s="51">
        <v>0</v>
      </c>
      <c r="I56" s="43" t="s">
        <v>13</v>
      </c>
    </row>
    <row r="57" spans="1:9" s="17" customFormat="1" ht="13.15" customHeight="1" x14ac:dyDescent="0.2">
      <c r="A57" s="41">
        <v>49</v>
      </c>
      <c r="B57" s="53" t="s">
        <v>293</v>
      </c>
      <c r="C57" s="44" t="s">
        <v>314</v>
      </c>
      <c r="D57" s="47" t="s">
        <v>189</v>
      </c>
      <c r="E57" s="48" t="s">
        <v>300</v>
      </c>
      <c r="F57" s="49" t="s">
        <v>315</v>
      </c>
      <c r="G57" s="58">
        <v>38481</v>
      </c>
      <c r="H57" s="51">
        <v>0</v>
      </c>
      <c r="I57" s="43" t="s">
        <v>13</v>
      </c>
    </row>
    <row r="58" spans="1:9" s="17" customFormat="1" ht="13.15" customHeight="1" x14ac:dyDescent="0.2">
      <c r="A58" s="41">
        <v>50</v>
      </c>
      <c r="B58" s="53" t="s">
        <v>293</v>
      </c>
      <c r="C58" s="44" t="s">
        <v>316</v>
      </c>
      <c r="D58" s="47" t="s">
        <v>189</v>
      </c>
      <c r="E58" s="48" t="s">
        <v>300</v>
      </c>
      <c r="F58" s="49" t="s">
        <v>317</v>
      </c>
      <c r="G58" s="58">
        <v>38481</v>
      </c>
      <c r="H58" s="51">
        <v>0</v>
      </c>
      <c r="I58" s="43" t="s">
        <v>13</v>
      </c>
    </row>
    <row r="59" spans="1:9" s="17" customFormat="1" ht="13.15" customHeight="1" x14ac:dyDescent="0.2">
      <c r="A59" s="41">
        <v>51</v>
      </c>
      <c r="B59" s="53" t="s">
        <v>293</v>
      </c>
      <c r="C59" s="53" t="s">
        <v>318</v>
      </c>
      <c r="D59" s="47" t="s">
        <v>189</v>
      </c>
      <c r="E59" s="48" t="s">
        <v>300</v>
      </c>
      <c r="F59" s="49" t="s">
        <v>319</v>
      </c>
      <c r="G59" s="58">
        <v>38481</v>
      </c>
      <c r="H59" s="51">
        <v>0</v>
      </c>
      <c r="I59" s="43" t="s">
        <v>13</v>
      </c>
    </row>
    <row r="60" spans="1:9" s="17" customFormat="1" ht="13.15" customHeight="1" x14ac:dyDescent="0.2">
      <c r="A60" s="41">
        <v>52</v>
      </c>
      <c r="B60" s="53" t="s">
        <v>293</v>
      </c>
      <c r="C60" s="44" t="s">
        <v>320</v>
      </c>
      <c r="D60" s="47" t="s">
        <v>189</v>
      </c>
      <c r="E60" s="48" t="s">
        <v>300</v>
      </c>
      <c r="F60" s="49" t="s">
        <v>321</v>
      </c>
      <c r="G60" s="58">
        <v>38481</v>
      </c>
      <c r="H60" s="51">
        <v>0</v>
      </c>
      <c r="I60" s="43" t="s">
        <v>13</v>
      </c>
    </row>
    <row r="61" spans="1:9" s="17" customFormat="1" ht="13.15" customHeight="1" x14ac:dyDescent="0.2">
      <c r="A61" s="41">
        <v>53</v>
      </c>
      <c r="B61" s="53" t="s">
        <v>293</v>
      </c>
      <c r="C61" s="44" t="s">
        <v>322</v>
      </c>
      <c r="D61" s="47" t="s">
        <v>189</v>
      </c>
      <c r="E61" s="48" t="s">
        <v>300</v>
      </c>
      <c r="F61" s="49" t="s">
        <v>323</v>
      </c>
      <c r="G61" s="58">
        <v>38481</v>
      </c>
      <c r="H61" s="51">
        <v>0</v>
      </c>
      <c r="I61" s="43" t="s">
        <v>13</v>
      </c>
    </row>
    <row r="62" spans="1:9" s="17" customFormat="1" ht="13.15" customHeight="1" x14ac:dyDescent="0.2">
      <c r="A62" s="41">
        <v>54</v>
      </c>
      <c r="B62" s="53" t="s">
        <v>293</v>
      </c>
      <c r="C62" s="44" t="s">
        <v>324</v>
      </c>
      <c r="D62" s="47" t="s">
        <v>189</v>
      </c>
      <c r="E62" s="48" t="s">
        <v>300</v>
      </c>
      <c r="F62" s="49" t="s">
        <v>325</v>
      </c>
      <c r="G62" s="58">
        <v>38481</v>
      </c>
      <c r="H62" s="51">
        <v>0</v>
      </c>
      <c r="I62" s="43" t="s">
        <v>13</v>
      </c>
    </row>
    <row r="63" spans="1:9" s="17" customFormat="1" ht="13.15" customHeight="1" x14ac:dyDescent="0.2">
      <c r="A63" s="41">
        <v>55</v>
      </c>
      <c r="B63" s="53" t="s">
        <v>293</v>
      </c>
      <c r="C63" s="44" t="s">
        <v>326</v>
      </c>
      <c r="D63" s="47" t="s">
        <v>189</v>
      </c>
      <c r="E63" s="48" t="s">
        <v>300</v>
      </c>
      <c r="F63" s="49" t="s">
        <v>327</v>
      </c>
      <c r="G63" s="58">
        <v>38496</v>
      </c>
      <c r="H63" s="51">
        <v>0</v>
      </c>
      <c r="I63" s="43" t="s">
        <v>13</v>
      </c>
    </row>
    <row r="64" spans="1:9" s="17" customFormat="1" ht="13.15" customHeight="1" x14ac:dyDescent="0.2">
      <c r="A64" s="41">
        <v>56</v>
      </c>
      <c r="B64" s="53" t="s">
        <v>293</v>
      </c>
      <c r="C64" s="44" t="s">
        <v>328</v>
      </c>
      <c r="D64" s="47" t="s">
        <v>189</v>
      </c>
      <c r="E64" s="48" t="s">
        <v>300</v>
      </c>
      <c r="F64" s="49" t="s">
        <v>329</v>
      </c>
      <c r="G64" s="58">
        <v>38496</v>
      </c>
      <c r="H64" s="51">
        <v>0</v>
      </c>
      <c r="I64" s="43" t="s">
        <v>13</v>
      </c>
    </row>
    <row r="65" spans="1:9" s="17" customFormat="1" ht="13.15" customHeight="1" x14ac:dyDescent="0.2">
      <c r="A65" s="41">
        <v>57</v>
      </c>
      <c r="B65" s="53" t="s">
        <v>293</v>
      </c>
      <c r="C65" s="44" t="s">
        <v>330</v>
      </c>
      <c r="D65" s="47" t="s">
        <v>189</v>
      </c>
      <c r="E65" s="48" t="s">
        <v>331</v>
      </c>
      <c r="F65" s="49" t="s">
        <v>332</v>
      </c>
      <c r="G65" s="58">
        <v>38607</v>
      </c>
      <c r="H65" s="51">
        <v>0</v>
      </c>
      <c r="I65" s="43" t="s">
        <v>13</v>
      </c>
    </row>
    <row r="66" spans="1:9" s="17" customFormat="1" ht="13.15" customHeight="1" x14ac:dyDescent="0.2">
      <c r="A66" s="41">
        <v>58</v>
      </c>
      <c r="B66" s="53" t="s">
        <v>293</v>
      </c>
      <c r="C66" s="44" t="s">
        <v>333</v>
      </c>
      <c r="D66" s="47" t="s">
        <v>207</v>
      </c>
      <c r="E66" s="48" t="s">
        <v>334</v>
      </c>
      <c r="F66" s="49" t="s">
        <v>335</v>
      </c>
      <c r="G66" s="58">
        <v>38650</v>
      </c>
      <c r="H66" s="51">
        <v>0</v>
      </c>
      <c r="I66" s="43" t="s">
        <v>13</v>
      </c>
    </row>
    <row r="67" spans="1:9" s="17" customFormat="1" ht="13.15" customHeight="1" x14ac:dyDescent="0.2">
      <c r="A67" s="41">
        <v>59</v>
      </c>
      <c r="B67" s="53" t="s">
        <v>293</v>
      </c>
      <c r="C67" s="44" t="s">
        <v>336</v>
      </c>
      <c r="D67" s="47" t="s">
        <v>337</v>
      </c>
      <c r="E67" s="48" t="s">
        <v>338</v>
      </c>
      <c r="F67" s="49">
        <v>26478</v>
      </c>
      <c r="G67" s="58">
        <v>38665</v>
      </c>
      <c r="H67" s="51">
        <v>0</v>
      </c>
      <c r="I67" s="43" t="s">
        <v>13</v>
      </c>
    </row>
    <row r="68" spans="1:9" s="17" customFormat="1" ht="13.15" customHeight="1" x14ac:dyDescent="0.2">
      <c r="A68" s="41">
        <v>60</v>
      </c>
      <c r="B68" s="53" t="s">
        <v>293</v>
      </c>
      <c r="C68" s="53" t="s">
        <v>339</v>
      </c>
      <c r="D68" s="47" t="s">
        <v>220</v>
      </c>
      <c r="E68" s="48" t="s">
        <v>340</v>
      </c>
      <c r="F68" s="49" t="s">
        <v>341</v>
      </c>
      <c r="G68" s="58">
        <v>38715</v>
      </c>
      <c r="H68" s="51">
        <v>0</v>
      </c>
      <c r="I68" s="43" t="s">
        <v>13</v>
      </c>
    </row>
    <row r="69" spans="1:9" s="17" customFormat="1" ht="13.15" customHeight="1" x14ac:dyDescent="0.2">
      <c r="A69" s="41">
        <v>61</v>
      </c>
      <c r="B69" s="53" t="s">
        <v>293</v>
      </c>
      <c r="C69" s="53" t="s">
        <v>342</v>
      </c>
      <c r="D69" s="47" t="s">
        <v>189</v>
      </c>
      <c r="E69" s="48" t="s">
        <v>331</v>
      </c>
      <c r="F69" s="49" t="s">
        <v>343</v>
      </c>
      <c r="G69" s="58">
        <v>38763</v>
      </c>
      <c r="H69" s="51">
        <v>0</v>
      </c>
      <c r="I69" s="43" t="s">
        <v>13</v>
      </c>
    </row>
    <row r="70" spans="1:9" s="17" customFormat="1" ht="13.15" customHeight="1" x14ac:dyDescent="0.2">
      <c r="A70" s="41">
        <v>62</v>
      </c>
      <c r="B70" s="53" t="s">
        <v>293</v>
      </c>
      <c r="C70" s="44" t="s">
        <v>344</v>
      </c>
      <c r="D70" s="47" t="s">
        <v>189</v>
      </c>
      <c r="E70" s="48">
        <v>7540</v>
      </c>
      <c r="F70" s="49" t="s">
        <v>345</v>
      </c>
      <c r="G70" s="58">
        <v>38763</v>
      </c>
      <c r="H70" s="51">
        <v>0</v>
      </c>
      <c r="I70" s="43" t="s">
        <v>13</v>
      </c>
    </row>
    <row r="71" spans="1:9" s="17" customFormat="1" ht="13.15" customHeight="1" x14ac:dyDescent="0.2">
      <c r="A71" s="41">
        <v>63</v>
      </c>
      <c r="B71" s="53" t="s">
        <v>293</v>
      </c>
      <c r="C71" s="53" t="s">
        <v>346</v>
      </c>
      <c r="D71" s="47" t="s">
        <v>207</v>
      </c>
      <c r="E71" s="48" t="s">
        <v>347</v>
      </c>
      <c r="F71" s="49" t="s">
        <v>348</v>
      </c>
      <c r="G71" s="58">
        <v>38817</v>
      </c>
      <c r="H71" s="51">
        <v>0</v>
      </c>
      <c r="I71" s="43" t="s">
        <v>13</v>
      </c>
    </row>
    <row r="72" spans="1:9" s="17" customFormat="1" ht="13.15" customHeight="1" x14ac:dyDescent="0.2">
      <c r="A72" s="41">
        <v>64</v>
      </c>
      <c r="B72" s="53" t="s">
        <v>293</v>
      </c>
      <c r="C72" s="44" t="s">
        <v>349</v>
      </c>
      <c r="D72" s="47" t="s">
        <v>207</v>
      </c>
      <c r="E72" s="48" t="s">
        <v>347</v>
      </c>
      <c r="F72" s="49" t="s">
        <v>350</v>
      </c>
      <c r="G72" s="58">
        <v>38817</v>
      </c>
      <c r="H72" s="51">
        <v>0</v>
      </c>
      <c r="I72" s="43" t="s">
        <v>13</v>
      </c>
    </row>
    <row r="73" spans="1:9" s="17" customFormat="1" ht="13.15" customHeight="1" x14ac:dyDescent="0.2">
      <c r="A73" s="41">
        <v>65</v>
      </c>
      <c r="B73" s="53" t="s">
        <v>293</v>
      </c>
      <c r="C73" s="44" t="s">
        <v>351</v>
      </c>
      <c r="D73" s="47" t="s">
        <v>207</v>
      </c>
      <c r="E73" s="48" t="s">
        <v>347</v>
      </c>
      <c r="F73" s="49" t="s">
        <v>352</v>
      </c>
      <c r="G73" s="58">
        <v>38817</v>
      </c>
      <c r="H73" s="51">
        <v>0</v>
      </c>
      <c r="I73" s="43" t="s">
        <v>13</v>
      </c>
    </row>
    <row r="74" spans="1:9" s="17" customFormat="1" ht="13.15" customHeight="1" x14ac:dyDescent="0.2">
      <c r="A74" s="41">
        <v>66</v>
      </c>
      <c r="B74" s="53" t="s">
        <v>293</v>
      </c>
      <c r="C74" s="53" t="s">
        <v>353</v>
      </c>
      <c r="D74" s="47" t="s">
        <v>189</v>
      </c>
      <c r="E74" s="48" t="s">
        <v>331</v>
      </c>
      <c r="F74" s="49" t="s">
        <v>354</v>
      </c>
      <c r="G74" s="58">
        <v>38958</v>
      </c>
      <c r="H74" s="51">
        <v>0</v>
      </c>
      <c r="I74" s="43" t="s">
        <v>13</v>
      </c>
    </row>
    <row r="75" spans="1:9" s="17" customFormat="1" ht="13.15" customHeight="1" x14ac:dyDescent="0.2">
      <c r="A75" s="41">
        <v>67</v>
      </c>
      <c r="B75" s="53" t="s">
        <v>293</v>
      </c>
      <c r="C75" s="53" t="s">
        <v>355</v>
      </c>
      <c r="D75" s="47" t="s">
        <v>189</v>
      </c>
      <c r="E75" s="48" t="s">
        <v>331</v>
      </c>
      <c r="F75" s="49" t="s">
        <v>356</v>
      </c>
      <c r="G75" s="58">
        <v>38961</v>
      </c>
      <c r="H75" s="51">
        <v>0</v>
      </c>
      <c r="I75" s="43" t="s">
        <v>13</v>
      </c>
    </row>
    <row r="76" spans="1:9" s="17" customFormat="1" ht="13.15" customHeight="1" x14ac:dyDescent="0.2">
      <c r="A76" s="41">
        <v>68</v>
      </c>
      <c r="B76" s="53" t="s">
        <v>293</v>
      </c>
      <c r="C76" s="53" t="s">
        <v>357</v>
      </c>
      <c r="D76" s="47" t="s">
        <v>189</v>
      </c>
      <c r="E76" s="48" t="s">
        <v>331</v>
      </c>
      <c r="F76" s="49" t="s">
        <v>358</v>
      </c>
      <c r="G76" s="58">
        <v>38961</v>
      </c>
      <c r="H76" s="51">
        <v>0</v>
      </c>
      <c r="I76" s="43" t="s">
        <v>13</v>
      </c>
    </row>
    <row r="77" spans="1:9" s="17" customFormat="1" ht="13.15" customHeight="1" x14ac:dyDescent="0.2">
      <c r="A77" s="41">
        <v>69</v>
      </c>
      <c r="B77" s="53" t="s">
        <v>293</v>
      </c>
      <c r="C77" s="44" t="s">
        <v>359</v>
      </c>
      <c r="D77" s="47" t="s">
        <v>189</v>
      </c>
      <c r="E77" s="48" t="s">
        <v>331</v>
      </c>
      <c r="F77" s="49" t="s">
        <v>360</v>
      </c>
      <c r="G77" s="58">
        <v>39105</v>
      </c>
      <c r="H77" s="51">
        <v>0</v>
      </c>
      <c r="I77" s="43" t="s">
        <v>13</v>
      </c>
    </row>
    <row r="78" spans="1:9" s="17" customFormat="1" ht="13.15" customHeight="1" x14ac:dyDescent="0.2">
      <c r="A78" s="41">
        <v>70</v>
      </c>
      <c r="B78" s="53" t="s">
        <v>293</v>
      </c>
      <c r="C78" s="44" t="s">
        <v>361</v>
      </c>
      <c r="D78" s="47" t="s">
        <v>189</v>
      </c>
      <c r="E78" s="48" t="s">
        <v>331</v>
      </c>
      <c r="F78" s="49" t="s">
        <v>362</v>
      </c>
      <c r="G78" s="58">
        <v>39105</v>
      </c>
      <c r="H78" s="51">
        <v>0</v>
      </c>
      <c r="I78" s="43" t="s">
        <v>13</v>
      </c>
    </row>
    <row r="79" spans="1:9" s="17" customFormat="1" ht="13.15" customHeight="1" x14ac:dyDescent="0.2">
      <c r="A79" s="41">
        <v>71</v>
      </c>
      <c r="B79" s="53" t="s">
        <v>293</v>
      </c>
      <c r="C79" s="53" t="s">
        <v>363</v>
      </c>
      <c r="D79" s="47" t="s">
        <v>189</v>
      </c>
      <c r="E79" s="48" t="s">
        <v>331</v>
      </c>
      <c r="F79" s="49" t="s">
        <v>364</v>
      </c>
      <c r="G79" s="58">
        <v>39129</v>
      </c>
      <c r="H79" s="51">
        <v>0</v>
      </c>
      <c r="I79" s="43" t="s">
        <v>13</v>
      </c>
    </row>
    <row r="80" spans="1:9" s="17" customFormat="1" ht="13.15" customHeight="1" x14ac:dyDescent="0.2">
      <c r="A80" s="41">
        <v>72</v>
      </c>
      <c r="B80" s="53" t="s">
        <v>293</v>
      </c>
      <c r="C80" s="53" t="s">
        <v>365</v>
      </c>
      <c r="D80" s="47" t="s">
        <v>189</v>
      </c>
      <c r="E80" s="48" t="s">
        <v>331</v>
      </c>
      <c r="F80" s="49" t="s">
        <v>366</v>
      </c>
      <c r="G80" s="58">
        <v>39129</v>
      </c>
      <c r="H80" s="51">
        <v>0</v>
      </c>
      <c r="I80" s="43" t="s">
        <v>13</v>
      </c>
    </row>
    <row r="81" spans="1:9" s="17" customFormat="1" ht="13.15" customHeight="1" x14ac:dyDescent="0.2">
      <c r="A81" s="41">
        <v>73</v>
      </c>
      <c r="B81" s="53" t="s">
        <v>293</v>
      </c>
      <c r="C81" s="53" t="s">
        <v>367</v>
      </c>
      <c r="D81" s="47" t="s">
        <v>189</v>
      </c>
      <c r="E81" s="48" t="s">
        <v>331</v>
      </c>
      <c r="F81" s="49" t="s">
        <v>368</v>
      </c>
      <c r="G81" s="58">
        <v>39118</v>
      </c>
      <c r="H81" s="51">
        <v>0</v>
      </c>
      <c r="I81" s="43" t="s">
        <v>13</v>
      </c>
    </row>
    <row r="82" spans="1:9" s="17" customFormat="1" ht="13.15" customHeight="1" x14ac:dyDescent="0.2">
      <c r="A82" s="41">
        <v>74</v>
      </c>
      <c r="B82" s="53" t="s">
        <v>293</v>
      </c>
      <c r="C82" s="53" t="s">
        <v>369</v>
      </c>
      <c r="D82" s="47" t="s">
        <v>189</v>
      </c>
      <c r="E82" s="48" t="s">
        <v>331</v>
      </c>
      <c r="F82" s="49" t="s">
        <v>370</v>
      </c>
      <c r="G82" s="58">
        <v>39146</v>
      </c>
      <c r="H82" s="51">
        <v>0</v>
      </c>
      <c r="I82" s="43" t="s">
        <v>13</v>
      </c>
    </row>
    <row r="83" spans="1:9" s="17" customFormat="1" ht="13.15" customHeight="1" x14ac:dyDescent="0.2">
      <c r="A83" s="41">
        <v>75</v>
      </c>
      <c r="B83" s="53" t="s">
        <v>293</v>
      </c>
      <c r="C83" s="44" t="s">
        <v>371</v>
      </c>
      <c r="D83" s="47" t="s">
        <v>189</v>
      </c>
      <c r="E83" s="48" t="s">
        <v>331</v>
      </c>
      <c r="F83" s="49" t="s">
        <v>372</v>
      </c>
      <c r="G83" s="58">
        <v>39146</v>
      </c>
      <c r="H83" s="51">
        <v>0</v>
      </c>
      <c r="I83" s="43" t="s">
        <v>13</v>
      </c>
    </row>
    <row r="84" spans="1:9" s="17" customFormat="1" ht="25.5" customHeight="1" x14ac:dyDescent="0.2">
      <c r="A84" s="41">
        <v>76</v>
      </c>
      <c r="B84" s="59" t="s">
        <v>373</v>
      </c>
      <c r="C84" s="60" t="s">
        <v>374</v>
      </c>
      <c r="D84" s="47" t="s">
        <v>189</v>
      </c>
      <c r="E84" s="48" t="s">
        <v>375</v>
      </c>
      <c r="F84" s="49" t="s">
        <v>376</v>
      </c>
      <c r="G84" s="50">
        <v>38685</v>
      </c>
      <c r="H84" s="61">
        <v>2310.16</v>
      </c>
      <c r="I84" s="43" t="s">
        <v>13</v>
      </c>
    </row>
    <row r="85" spans="1:9" s="17" customFormat="1" ht="27" customHeight="1" x14ac:dyDescent="0.2">
      <c r="A85" s="41">
        <v>77</v>
      </c>
      <c r="B85" s="59" t="s">
        <v>377</v>
      </c>
      <c r="C85" s="60" t="s">
        <v>378</v>
      </c>
      <c r="D85" s="47" t="s">
        <v>379</v>
      </c>
      <c r="E85" s="48" t="s">
        <v>380</v>
      </c>
      <c r="F85" s="49" t="s">
        <v>381</v>
      </c>
      <c r="G85" s="50">
        <v>39269</v>
      </c>
      <c r="H85" s="61">
        <v>2310.16</v>
      </c>
      <c r="I85" s="43" t="s">
        <v>13</v>
      </c>
    </row>
    <row r="86" spans="1:9" s="17" customFormat="1" ht="13.15" customHeight="1" x14ac:dyDescent="0.2">
      <c r="A86" s="41">
        <v>78</v>
      </c>
      <c r="B86" s="44" t="s">
        <v>155</v>
      </c>
      <c r="C86" s="53" t="s">
        <v>382</v>
      </c>
      <c r="D86" s="47" t="s">
        <v>189</v>
      </c>
      <c r="E86" s="48" t="s">
        <v>383</v>
      </c>
      <c r="F86" s="49" t="s">
        <v>384</v>
      </c>
      <c r="G86" s="50">
        <v>38496</v>
      </c>
      <c r="H86" s="51">
        <v>0</v>
      </c>
      <c r="I86" s="43" t="s">
        <v>13</v>
      </c>
    </row>
    <row r="87" spans="1:9" s="17" customFormat="1" ht="13.15" customHeight="1" x14ac:dyDescent="0.2">
      <c r="A87" s="41">
        <v>79</v>
      </c>
      <c r="B87" s="42" t="s">
        <v>155</v>
      </c>
      <c r="C87" s="42" t="s">
        <v>385</v>
      </c>
      <c r="D87" s="47" t="s">
        <v>275</v>
      </c>
      <c r="E87" s="48" t="s">
        <v>386</v>
      </c>
      <c r="F87" s="49" t="s">
        <v>387</v>
      </c>
      <c r="G87" s="50">
        <v>38650</v>
      </c>
      <c r="H87" s="51">
        <v>0</v>
      </c>
      <c r="I87" s="43" t="s">
        <v>13</v>
      </c>
    </row>
    <row r="88" spans="1:9" s="17" customFormat="1" ht="13.15" customHeight="1" x14ac:dyDescent="0.2">
      <c r="A88" s="41">
        <v>80</v>
      </c>
      <c r="B88" s="42" t="s">
        <v>155</v>
      </c>
      <c r="C88" s="42" t="s">
        <v>388</v>
      </c>
      <c r="D88" s="47" t="s">
        <v>389</v>
      </c>
      <c r="E88" s="48" t="s">
        <v>390</v>
      </c>
      <c r="F88" s="49">
        <v>30802</v>
      </c>
      <c r="G88" s="50">
        <v>38685</v>
      </c>
      <c r="H88" s="51">
        <v>0</v>
      </c>
      <c r="I88" s="43" t="s">
        <v>13</v>
      </c>
    </row>
    <row r="89" spans="1:9" s="17" customFormat="1" ht="13.15" customHeight="1" x14ac:dyDescent="0.2">
      <c r="A89" s="41">
        <v>81</v>
      </c>
      <c r="B89" s="44" t="s">
        <v>155</v>
      </c>
      <c r="C89" s="44" t="s">
        <v>391</v>
      </c>
      <c r="D89" s="47" t="s">
        <v>189</v>
      </c>
      <c r="E89" s="48" t="s">
        <v>383</v>
      </c>
      <c r="F89" s="49" t="s">
        <v>392</v>
      </c>
      <c r="G89" s="50">
        <v>38763</v>
      </c>
      <c r="H89" s="51">
        <v>0</v>
      </c>
      <c r="I89" s="43" t="s">
        <v>13</v>
      </c>
    </row>
    <row r="90" spans="1:9" s="17" customFormat="1" ht="13.15" customHeight="1" x14ac:dyDescent="0.2">
      <c r="A90" s="41">
        <v>82</v>
      </c>
      <c r="B90" s="44" t="s">
        <v>155</v>
      </c>
      <c r="C90" s="44" t="s">
        <v>393</v>
      </c>
      <c r="D90" s="47" t="s">
        <v>207</v>
      </c>
      <c r="E90" s="48" t="s">
        <v>394</v>
      </c>
      <c r="F90" s="49" t="s">
        <v>395</v>
      </c>
      <c r="G90" s="50">
        <v>38817</v>
      </c>
      <c r="H90" s="51">
        <v>0</v>
      </c>
      <c r="I90" s="43" t="s">
        <v>13</v>
      </c>
    </row>
    <row r="91" spans="1:9" s="17" customFormat="1" ht="13.15" customHeight="1" x14ac:dyDescent="0.2">
      <c r="A91" s="41">
        <v>83</v>
      </c>
      <c r="B91" s="44" t="s">
        <v>155</v>
      </c>
      <c r="C91" s="44" t="s">
        <v>396</v>
      </c>
      <c r="D91" s="47" t="s">
        <v>189</v>
      </c>
      <c r="E91" s="48" t="s">
        <v>397</v>
      </c>
      <c r="F91" s="49" t="s">
        <v>398</v>
      </c>
      <c r="G91" s="50">
        <v>38958</v>
      </c>
      <c r="H91" s="51">
        <v>0</v>
      </c>
      <c r="I91" s="43" t="s">
        <v>13</v>
      </c>
    </row>
    <row r="92" spans="1:9" s="17" customFormat="1" ht="13.15" customHeight="1" x14ac:dyDescent="0.2">
      <c r="A92" s="41">
        <v>84</v>
      </c>
      <c r="B92" s="44" t="s">
        <v>155</v>
      </c>
      <c r="C92" s="44" t="s">
        <v>399</v>
      </c>
      <c r="D92" s="47" t="s">
        <v>214</v>
      </c>
      <c r="E92" s="48">
        <v>5185</v>
      </c>
      <c r="F92" s="49" t="s">
        <v>400</v>
      </c>
      <c r="G92" s="50">
        <v>38961</v>
      </c>
      <c r="H92" s="51">
        <v>0</v>
      </c>
      <c r="I92" s="43" t="s">
        <v>13</v>
      </c>
    </row>
    <row r="93" spans="1:9" s="17" customFormat="1" ht="13.15" customHeight="1" x14ac:dyDescent="0.2">
      <c r="A93" s="41">
        <v>85</v>
      </c>
      <c r="B93" s="44" t="s">
        <v>155</v>
      </c>
      <c r="C93" s="44" t="s">
        <v>401</v>
      </c>
      <c r="D93" s="47" t="s">
        <v>214</v>
      </c>
      <c r="E93" s="48">
        <v>5185</v>
      </c>
      <c r="F93" s="49" t="s">
        <v>402</v>
      </c>
      <c r="G93" s="50">
        <v>39105</v>
      </c>
      <c r="H93" s="51">
        <v>0</v>
      </c>
      <c r="I93" s="43" t="s">
        <v>13</v>
      </c>
    </row>
    <row r="94" spans="1:9" s="17" customFormat="1" ht="13.15" customHeight="1" x14ac:dyDescent="0.2">
      <c r="A94" s="41">
        <v>86</v>
      </c>
      <c r="B94" s="44" t="s">
        <v>155</v>
      </c>
      <c r="C94" s="44" t="s">
        <v>403</v>
      </c>
      <c r="D94" s="47" t="s">
        <v>214</v>
      </c>
      <c r="E94" s="48">
        <v>5185</v>
      </c>
      <c r="F94" s="49" t="s">
        <v>404</v>
      </c>
      <c r="G94" s="50">
        <v>39098</v>
      </c>
      <c r="H94" s="51">
        <v>0</v>
      </c>
      <c r="I94" s="43" t="s">
        <v>13</v>
      </c>
    </row>
    <row r="95" spans="1:9" s="17" customFormat="1" ht="13.15" customHeight="1" x14ac:dyDescent="0.2">
      <c r="A95" s="41">
        <v>87</v>
      </c>
      <c r="B95" s="44" t="s">
        <v>155</v>
      </c>
      <c r="C95" s="44" t="s">
        <v>405</v>
      </c>
      <c r="D95" s="47" t="s">
        <v>214</v>
      </c>
      <c r="E95" s="48">
        <v>5185</v>
      </c>
      <c r="F95" s="49" t="s">
        <v>406</v>
      </c>
      <c r="G95" s="50">
        <v>39146</v>
      </c>
      <c r="H95" s="51">
        <v>0</v>
      </c>
      <c r="I95" s="43" t="s">
        <v>13</v>
      </c>
    </row>
    <row r="96" spans="1:9" s="17" customFormat="1" ht="13.15" customHeight="1" x14ac:dyDescent="0.2">
      <c r="A96" s="41">
        <v>88</v>
      </c>
      <c r="B96" s="53" t="s">
        <v>155</v>
      </c>
      <c r="C96" s="44" t="s">
        <v>407</v>
      </c>
      <c r="D96" s="47" t="s">
        <v>220</v>
      </c>
      <c r="E96" s="48" t="s">
        <v>408</v>
      </c>
      <c r="F96" s="49" t="s">
        <v>409</v>
      </c>
      <c r="G96" s="50">
        <v>40043</v>
      </c>
      <c r="H96" s="51">
        <v>0</v>
      </c>
      <c r="I96" s="43" t="s">
        <v>13</v>
      </c>
    </row>
    <row r="97" spans="1:9" s="17" customFormat="1" ht="13.15" customHeight="1" x14ac:dyDescent="0.2">
      <c r="A97" s="41">
        <v>89</v>
      </c>
      <c r="B97" s="53" t="s">
        <v>155</v>
      </c>
      <c r="C97" s="53" t="s">
        <v>410</v>
      </c>
      <c r="D97" s="47" t="s">
        <v>189</v>
      </c>
      <c r="E97" s="48" t="s">
        <v>411</v>
      </c>
      <c r="F97" s="49" t="s">
        <v>412</v>
      </c>
      <c r="G97" s="50">
        <v>40627</v>
      </c>
      <c r="H97" s="51">
        <v>0</v>
      </c>
      <c r="I97" s="43" t="s">
        <v>13</v>
      </c>
    </row>
    <row r="98" spans="1:9" s="17" customFormat="1" ht="13.15" customHeight="1" x14ac:dyDescent="0.2">
      <c r="A98" s="41">
        <v>90</v>
      </c>
      <c r="B98" s="53" t="s">
        <v>155</v>
      </c>
      <c r="C98" s="44" t="s">
        <v>413</v>
      </c>
      <c r="D98" s="47" t="s">
        <v>214</v>
      </c>
      <c r="E98" s="48" t="s">
        <v>414</v>
      </c>
      <c r="F98" s="49" t="s">
        <v>415</v>
      </c>
      <c r="G98" s="50">
        <v>36439</v>
      </c>
      <c r="H98" s="51">
        <v>0</v>
      </c>
      <c r="I98" s="43" t="s">
        <v>13</v>
      </c>
    </row>
    <row r="99" spans="1:9" s="17" customFormat="1" ht="13.15" customHeight="1" x14ac:dyDescent="0.2">
      <c r="A99" s="41">
        <v>91</v>
      </c>
      <c r="B99" s="53" t="s">
        <v>155</v>
      </c>
      <c r="C99" s="44" t="s">
        <v>416</v>
      </c>
      <c r="D99" s="47" t="s">
        <v>214</v>
      </c>
      <c r="E99" s="48" t="s">
        <v>417</v>
      </c>
      <c r="F99" s="49" t="s">
        <v>418</v>
      </c>
      <c r="G99" s="50">
        <v>36439</v>
      </c>
      <c r="H99" s="51">
        <v>0</v>
      </c>
      <c r="I99" s="43" t="s">
        <v>13</v>
      </c>
    </row>
    <row r="100" spans="1:9" s="17" customFormat="1" ht="13.15" customHeight="1" x14ac:dyDescent="0.2">
      <c r="A100" s="41">
        <v>92</v>
      </c>
      <c r="B100" s="53" t="s">
        <v>155</v>
      </c>
      <c r="C100" s="44" t="s">
        <v>419</v>
      </c>
      <c r="D100" s="47" t="s">
        <v>189</v>
      </c>
      <c r="E100" s="48" t="s">
        <v>420</v>
      </c>
      <c r="F100" s="49" t="s">
        <v>421</v>
      </c>
      <c r="G100" s="50">
        <v>38607</v>
      </c>
      <c r="H100" s="51">
        <v>0</v>
      </c>
      <c r="I100" s="43" t="s">
        <v>13</v>
      </c>
    </row>
    <row r="101" spans="1:9" s="17" customFormat="1" ht="13.15" customHeight="1" x14ac:dyDescent="0.2">
      <c r="A101" s="41">
        <v>93</v>
      </c>
      <c r="B101" s="53" t="s">
        <v>155</v>
      </c>
      <c r="C101" s="44" t="s">
        <v>422</v>
      </c>
      <c r="D101" s="47" t="s">
        <v>207</v>
      </c>
      <c r="E101" s="48" t="s">
        <v>394</v>
      </c>
      <c r="F101" s="49" t="s">
        <v>423</v>
      </c>
      <c r="G101" s="50">
        <v>38665</v>
      </c>
      <c r="H101" s="51">
        <v>0</v>
      </c>
      <c r="I101" s="43" t="s">
        <v>13</v>
      </c>
    </row>
    <row r="102" spans="1:9" s="17" customFormat="1" ht="13.15" customHeight="1" x14ac:dyDescent="0.2">
      <c r="A102" s="41">
        <v>94</v>
      </c>
      <c r="B102" s="53" t="s">
        <v>155</v>
      </c>
      <c r="C102" s="53" t="s">
        <v>424</v>
      </c>
      <c r="D102" s="47" t="s">
        <v>220</v>
      </c>
      <c r="E102" s="48" t="s">
        <v>425</v>
      </c>
      <c r="F102" s="49" t="s">
        <v>426</v>
      </c>
      <c r="G102" s="50">
        <v>38715</v>
      </c>
      <c r="H102" s="51">
        <v>0</v>
      </c>
      <c r="I102" s="43" t="s">
        <v>13</v>
      </c>
    </row>
    <row r="103" spans="1:9" s="17" customFormat="1" ht="13.15" customHeight="1" x14ac:dyDescent="0.2">
      <c r="A103" s="41">
        <v>95</v>
      </c>
      <c r="B103" s="53" t="s">
        <v>155</v>
      </c>
      <c r="C103" s="53" t="s">
        <v>427</v>
      </c>
      <c r="D103" s="47" t="s">
        <v>220</v>
      </c>
      <c r="E103" s="48" t="s">
        <v>425</v>
      </c>
      <c r="F103" s="49" t="s">
        <v>428</v>
      </c>
      <c r="G103" s="50">
        <v>38715</v>
      </c>
      <c r="H103" s="51">
        <v>0</v>
      </c>
      <c r="I103" s="43" t="s">
        <v>13</v>
      </c>
    </row>
    <row r="104" spans="1:9" s="17" customFormat="1" ht="13.15" customHeight="1" x14ac:dyDescent="0.2">
      <c r="A104" s="41">
        <v>96</v>
      </c>
      <c r="B104" s="53" t="s">
        <v>155</v>
      </c>
      <c r="C104" s="53" t="s">
        <v>429</v>
      </c>
      <c r="D104" s="47" t="s">
        <v>220</v>
      </c>
      <c r="E104" s="48" t="s">
        <v>430</v>
      </c>
      <c r="F104" s="49" t="s">
        <v>431</v>
      </c>
      <c r="G104" s="50">
        <v>38715</v>
      </c>
      <c r="H104" s="51">
        <v>0</v>
      </c>
      <c r="I104" s="43" t="s">
        <v>13</v>
      </c>
    </row>
    <row r="105" spans="1:9" s="17" customFormat="1" ht="13.15" customHeight="1" x14ac:dyDescent="0.2">
      <c r="A105" s="41">
        <v>97</v>
      </c>
      <c r="B105" s="53" t="s">
        <v>155</v>
      </c>
      <c r="C105" s="53" t="s">
        <v>432</v>
      </c>
      <c r="D105" s="47" t="s">
        <v>220</v>
      </c>
      <c r="E105" s="48" t="s">
        <v>425</v>
      </c>
      <c r="F105" s="49" t="s">
        <v>433</v>
      </c>
      <c r="G105" s="50">
        <v>38768</v>
      </c>
      <c r="H105" s="51">
        <v>0</v>
      </c>
      <c r="I105" s="43" t="s">
        <v>13</v>
      </c>
    </row>
    <row r="106" spans="1:9" s="17" customFormat="1" ht="13.15" customHeight="1" x14ac:dyDescent="0.2">
      <c r="A106" s="41">
        <v>98</v>
      </c>
      <c r="B106" s="53" t="s">
        <v>155</v>
      </c>
      <c r="C106" s="44" t="s">
        <v>434</v>
      </c>
      <c r="D106" s="47" t="s">
        <v>207</v>
      </c>
      <c r="E106" s="48" t="s">
        <v>394</v>
      </c>
      <c r="F106" s="49" t="s">
        <v>435</v>
      </c>
      <c r="G106" s="50">
        <v>38817</v>
      </c>
      <c r="H106" s="51">
        <v>0</v>
      </c>
      <c r="I106" s="43" t="s">
        <v>13</v>
      </c>
    </row>
    <row r="107" spans="1:9" s="17" customFormat="1" ht="13.15" customHeight="1" x14ac:dyDescent="0.2">
      <c r="A107" s="41">
        <v>99</v>
      </c>
      <c r="B107" s="53" t="s">
        <v>155</v>
      </c>
      <c r="C107" s="44" t="s">
        <v>436</v>
      </c>
      <c r="D107" s="47" t="s">
        <v>207</v>
      </c>
      <c r="E107" s="48" t="s">
        <v>394</v>
      </c>
      <c r="F107" s="49" t="s">
        <v>437</v>
      </c>
      <c r="G107" s="50">
        <v>38817</v>
      </c>
      <c r="H107" s="51">
        <v>0</v>
      </c>
      <c r="I107" s="43" t="s">
        <v>13</v>
      </c>
    </row>
    <row r="108" spans="1:9" s="17" customFormat="1" ht="13.15" customHeight="1" x14ac:dyDescent="0.2">
      <c r="A108" s="41">
        <v>100</v>
      </c>
      <c r="B108" s="53" t="s">
        <v>155</v>
      </c>
      <c r="C108" s="53" t="s">
        <v>438</v>
      </c>
      <c r="D108" s="47" t="s">
        <v>207</v>
      </c>
      <c r="E108" s="48" t="s">
        <v>394</v>
      </c>
      <c r="F108" s="49" t="s">
        <v>439</v>
      </c>
      <c r="G108" s="50">
        <v>38817</v>
      </c>
      <c r="H108" s="51">
        <v>0</v>
      </c>
      <c r="I108" s="43" t="s">
        <v>13</v>
      </c>
    </row>
    <row r="109" spans="1:9" s="17" customFormat="1" ht="13.15" customHeight="1" x14ac:dyDescent="0.2">
      <c r="A109" s="41">
        <v>101</v>
      </c>
      <c r="B109" s="53" t="s">
        <v>155</v>
      </c>
      <c r="C109" s="44" t="s">
        <v>440</v>
      </c>
      <c r="D109" s="47" t="s">
        <v>207</v>
      </c>
      <c r="E109" s="48" t="s">
        <v>394</v>
      </c>
      <c r="F109" s="49" t="s">
        <v>441</v>
      </c>
      <c r="G109" s="50">
        <v>38817</v>
      </c>
      <c r="H109" s="51">
        <v>0</v>
      </c>
      <c r="I109" s="43" t="s">
        <v>13</v>
      </c>
    </row>
    <row r="110" spans="1:9" s="17" customFormat="1" ht="13.15" customHeight="1" x14ac:dyDescent="0.2">
      <c r="A110" s="41">
        <v>102</v>
      </c>
      <c r="B110" s="53" t="s">
        <v>155</v>
      </c>
      <c r="C110" s="53" t="s">
        <v>442</v>
      </c>
      <c r="D110" s="47" t="s">
        <v>214</v>
      </c>
      <c r="E110" s="48">
        <v>5185</v>
      </c>
      <c r="F110" s="49" t="s">
        <v>443</v>
      </c>
      <c r="G110" s="50">
        <v>38961</v>
      </c>
      <c r="H110" s="51">
        <v>0</v>
      </c>
      <c r="I110" s="43" t="s">
        <v>13</v>
      </c>
    </row>
    <row r="111" spans="1:9" s="17" customFormat="1" ht="13.15" customHeight="1" x14ac:dyDescent="0.2">
      <c r="A111" s="41">
        <v>103</v>
      </c>
      <c r="B111" s="53" t="s">
        <v>155</v>
      </c>
      <c r="C111" s="44" t="s">
        <v>444</v>
      </c>
      <c r="D111" s="47" t="s">
        <v>214</v>
      </c>
      <c r="E111" s="48">
        <v>5185</v>
      </c>
      <c r="F111" s="49" t="s">
        <v>445</v>
      </c>
      <c r="G111" s="50">
        <v>39105</v>
      </c>
      <c r="H111" s="51">
        <v>0</v>
      </c>
      <c r="I111" s="43" t="s">
        <v>13</v>
      </c>
    </row>
    <row r="112" spans="1:9" s="17" customFormat="1" ht="13.15" customHeight="1" x14ac:dyDescent="0.2">
      <c r="A112" s="41">
        <v>104</v>
      </c>
      <c r="B112" s="53" t="s">
        <v>155</v>
      </c>
      <c r="C112" s="44" t="s">
        <v>446</v>
      </c>
      <c r="D112" s="47" t="s">
        <v>214</v>
      </c>
      <c r="E112" s="48">
        <v>5185</v>
      </c>
      <c r="F112" s="49" t="s">
        <v>447</v>
      </c>
      <c r="G112" s="50">
        <v>39105</v>
      </c>
      <c r="H112" s="51">
        <v>0</v>
      </c>
      <c r="I112" s="43" t="s">
        <v>13</v>
      </c>
    </row>
    <row r="113" spans="1:9" s="17" customFormat="1" ht="13.15" customHeight="1" x14ac:dyDescent="0.2">
      <c r="A113" s="41">
        <v>105</v>
      </c>
      <c r="B113" s="53" t="s">
        <v>155</v>
      </c>
      <c r="C113" s="53" t="s">
        <v>448</v>
      </c>
      <c r="D113" s="47" t="s">
        <v>214</v>
      </c>
      <c r="E113" s="48">
        <v>5185</v>
      </c>
      <c r="F113" s="49" t="s">
        <v>449</v>
      </c>
      <c r="G113" s="50">
        <v>39129</v>
      </c>
      <c r="H113" s="51">
        <v>0</v>
      </c>
      <c r="I113" s="43" t="s">
        <v>13</v>
      </c>
    </row>
    <row r="114" spans="1:9" s="17" customFormat="1" ht="13.15" customHeight="1" x14ac:dyDescent="0.2">
      <c r="A114" s="41">
        <v>106</v>
      </c>
      <c r="B114" s="53" t="s">
        <v>155</v>
      </c>
      <c r="C114" s="44" t="s">
        <v>450</v>
      </c>
      <c r="D114" s="47" t="s">
        <v>214</v>
      </c>
      <c r="E114" s="48">
        <v>5185</v>
      </c>
      <c r="F114" s="49" t="s">
        <v>451</v>
      </c>
      <c r="G114" s="50">
        <v>39146</v>
      </c>
      <c r="H114" s="51">
        <v>0</v>
      </c>
      <c r="I114" s="43" t="s">
        <v>13</v>
      </c>
    </row>
    <row r="115" spans="1:9" s="17" customFormat="1" ht="13.15" customHeight="1" x14ac:dyDescent="0.2">
      <c r="A115" s="41">
        <v>107</v>
      </c>
      <c r="B115" s="53" t="s">
        <v>155</v>
      </c>
      <c r="C115" s="44" t="s">
        <v>452</v>
      </c>
      <c r="D115" s="47" t="s">
        <v>214</v>
      </c>
      <c r="E115" s="48">
        <v>5185</v>
      </c>
      <c r="F115" s="49" t="s">
        <v>453</v>
      </c>
      <c r="G115" s="42" t="s">
        <v>454</v>
      </c>
      <c r="H115" s="51">
        <v>0</v>
      </c>
      <c r="I115" s="43" t="s">
        <v>13</v>
      </c>
    </row>
    <row r="116" spans="1:9" s="17" customFormat="1" ht="13.15" customHeight="1" x14ac:dyDescent="0.2">
      <c r="A116" s="41">
        <v>108</v>
      </c>
      <c r="B116" s="53" t="s">
        <v>155</v>
      </c>
      <c r="C116" s="53" t="s">
        <v>455</v>
      </c>
      <c r="D116" s="47" t="s">
        <v>220</v>
      </c>
      <c r="E116" s="48" t="s">
        <v>430</v>
      </c>
      <c r="F116" s="49" t="s">
        <v>456</v>
      </c>
      <c r="G116" s="50">
        <v>40043</v>
      </c>
      <c r="H116" s="51">
        <v>0</v>
      </c>
      <c r="I116" s="43" t="s">
        <v>13</v>
      </c>
    </row>
    <row r="117" spans="1:9" s="17" customFormat="1" ht="13.15" customHeight="1" x14ac:dyDescent="0.2">
      <c r="A117" s="41">
        <v>109</v>
      </c>
      <c r="B117" s="53" t="s">
        <v>155</v>
      </c>
      <c r="C117" s="53" t="s">
        <v>457</v>
      </c>
      <c r="D117" s="47" t="s">
        <v>189</v>
      </c>
      <c r="E117" s="48" t="s">
        <v>411</v>
      </c>
      <c r="F117" s="49" t="s">
        <v>458</v>
      </c>
      <c r="G117" s="50">
        <v>41408</v>
      </c>
      <c r="H117" s="51">
        <v>0</v>
      </c>
      <c r="I117" s="43" t="s">
        <v>13</v>
      </c>
    </row>
    <row r="118" spans="1:9" s="17" customFormat="1" ht="13.15" customHeight="1" x14ac:dyDescent="0.2">
      <c r="A118" s="41">
        <v>110</v>
      </c>
      <c r="B118" s="53" t="s">
        <v>155</v>
      </c>
      <c r="C118" s="44" t="s">
        <v>459</v>
      </c>
      <c r="D118" s="47" t="s">
        <v>214</v>
      </c>
      <c r="E118" s="48">
        <v>5185</v>
      </c>
      <c r="F118" s="49" t="s">
        <v>460</v>
      </c>
      <c r="G118" s="50">
        <v>39146</v>
      </c>
      <c r="H118" s="51">
        <v>0</v>
      </c>
      <c r="I118" s="43" t="s">
        <v>13</v>
      </c>
    </row>
    <row r="119" spans="1:9" s="17" customFormat="1" ht="24.75" customHeight="1" x14ac:dyDescent="0.2">
      <c r="A119" s="41">
        <v>111</v>
      </c>
      <c r="B119" s="59" t="s">
        <v>461</v>
      </c>
      <c r="C119" s="42" t="s">
        <v>462</v>
      </c>
      <c r="D119" s="47" t="s">
        <v>207</v>
      </c>
      <c r="E119" s="48" t="s">
        <v>61</v>
      </c>
      <c r="F119" s="49">
        <v>1496245080421</v>
      </c>
      <c r="G119" s="50">
        <v>38650</v>
      </c>
      <c r="H119" s="51">
        <v>0</v>
      </c>
      <c r="I119" s="43" t="s">
        <v>13</v>
      </c>
    </row>
    <row r="120" spans="1:9" s="17" customFormat="1" ht="24.75" customHeight="1" x14ac:dyDescent="0.2">
      <c r="A120" s="41">
        <v>112</v>
      </c>
      <c r="B120" s="59" t="s">
        <v>461</v>
      </c>
      <c r="C120" s="42" t="s">
        <v>463</v>
      </c>
      <c r="D120" s="47" t="s">
        <v>207</v>
      </c>
      <c r="E120" s="48" t="s">
        <v>61</v>
      </c>
      <c r="F120" s="49">
        <v>1496245080421</v>
      </c>
      <c r="G120" s="50">
        <v>38650</v>
      </c>
      <c r="H120" s="51">
        <v>0</v>
      </c>
      <c r="I120" s="43" t="s">
        <v>13</v>
      </c>
    </row>
    <row r="121" spans="1:9" s="17" customFormat="1" ht="24.75" customHeight="1" x14ac:dyDescent="0.2">
      <c r="A121" s="41">
        <v>113</v>
      </c>
      <c r="B121" s="59" t="s">
        <v>461</v>
      </c>
      <c r="C121" s="42" t="s">
        <v>464</v>
      </c>
      <c r="D121" s="47" t="s">
        <v>220</v>
      </c>
      <c r="E121" s="48" t="s">
        <v>465</v>
      </c>
      <c r="F121" s="49" t="s">
        <v>466</v>
      </c>
      <c r="G121" s="50">
        <v>38715</v>
      </c>
      <c r="H121" s="51">
        <v>0</v>
      </c>
      <c r="I121" s="43" t="s">
        <v>13</v>
      </c>
    </row>
    <row r="122" spans="1:9" s="17" customFormat="1" ht="24.75" customHeight="1" x14ac:dyDescent="0.2">
      <c r="A122" s="41">
        <v>114</v>
      </c>
      <c r="B122" s="59" t="s">
        <v>461</v>
      </c>
      <c r="C122" s="42" t="s">
        <v>467</v>
      </c>
      <c r="D122" s="47" t="s">
        <v>220</v>
      </c>
      <c r="E122" s="48" t="s">
        <v>465</v>
      </c>
      <c r="F122" s="49" t="s">
        <v>466</v>
      </c>
      <c r="G122" s="50">
        <v>38715</v>
      </c>
      <c r="H122" s="51">
        <v>0</v>
      </c>
      <c r="I122" s="43" t="s">
        <v>13</v>
      </c>
    </row>
    <row r="123" spans="1:9" s="17" customFormat="1" ht="24.75" customHeight="1" x14ac:dyDescent="0.2">
      <c r="A123" s="41">
        <v>115</v>
      </c>
      <c r="B123" s="59" t="s">
        <v>461</v>
      </c>
      <c r="C123" s="42" t="s">
        <v>468</v>
      </c>
      <c r="D123" s="47" t="s">
        <v>220</v>
      </c>
      <c r="E123" s="48" t="s">
        <v>465</v>
      </c>
      <c r="F123" s="49" t="s">
        <v>469</v>
      </c>
      <c r="G123" s="50">
        <v>38715</v>
      </c>
      <c r="H123" s="51">
        <v>0</v>
      </c>
      <c r="I123" s="43" t="s">
        <v>13</v>
      </c>
    </row>
    <row r="124" spans="1:9" s="17" customFormat="1" ht="24.75" customHeight="1" x14ac:dyDescent="0.2">
      <c r="A124" s="41">
        <v>116</v>
      </c>
      <c r="B124" s="59" t="s">
        <v>461</v>
      </c>
      <c r="C124" s="42" t="s">
        <v>470</v>
      </c>
      <c r="D124" s="47" t="s">
        <v>220</v>
      </c>
      <c r="E124" s="48" t="s">
        <v>465</v>
      </c>
      <c r="F124" s="49" t="s">
        <v>469</v>
      </c>
      <c r="G124" s="50">
        <v>38715</v>
      </c>
      <c r="H124" s="51">
        <v>0</v>
      </c>
      <c r="I124" s="43" t="s">
        <v>13</v>
      </c>
    </row>
    <row r="125" spans="1:9" s="17" customFormat="1" ht="24.75" customHeight="1" x14ac:dyDescent="0.2">
      <c r="A125" s="41">
        <v>117</v>
      </c>
      <c r="B125" s="59" t="s">
        <v>461</v>
      </c>
      <c r="C125" s="42" t="s">
        <v>471</v>
      </c>
      <c r="D125" s="47" t="s">
        <v>220</v>
      </c>
      <c r="E125" s="48" t="s">
        <v>465</v>
      </c>
      <c r="F125" s="49" t="s">
        <v>472</v>
      </c>
      <c r="G125" s="50">
        <v>38715</v>
      </c>
      <c r="H125" s="51">
        <v>0</v>
      </c>
      <c r="I125" s="43" t="s">
        <v>13</v>
      </c>
    </row>
    <row r="126" spans="1:9" s="17" customFormat="1" ht="24.75" customHeight="1" x14ac:dyDescent="0.2">
      <c r="A126" s="41">
        <v>118</v>
      </c>
      <c r="B126" s="59" t="s">
        <v>461</v>
      </c>
      <c r="C126" s="42" t="s">
        <v>473</v>
      </c>
      <c r="D126" s="47" t="s">
        <v>220</v>
      </c>
      <c r="E126" s="48" t="s">
        <v>465</v>
      </c>
      <c r="F126" s="49" t="s">
        <v>472</v>
      </c>
      <c r="G126" s="50">
        <v>38715</v>
      </c>
      <c r="H126" s="51">
        <v>0</v>
      </c>
      <c r="I126" s="43" t="s">
        <v>13</v>
      </c>
    </row>
    <row r="127" spans="1:9" s="17" customFormat="1" ht="36" customHeight="1" x14ac:dyDescent="0.2">
      <c r="A127" s="41">
        <v>119</v>
      </c>
      <c r="B127" s="59" t="s">
        <v>474</v>
      </c>
      <c r="C127" s="42" t="s">
        <v>475</v>
      </c>
      <c r="D127" s="47" t="s">
        <v>220</v>
      </c>
      <c r="E127" s="48" t="s">
        <v>61</v>
      </c>
      <c r="F127" s="49" t="s">
        <v>40</v>
      </c>
      <c r="G127" s="50">
        <v>38715</v>
      </c>
      <c r="H127" s="51">
        <v>0</v>
      </c>
      <c r="I127" s="43" t="s">
        <v>13</v>
      </c>
    </row>
    <row r="128" spans="1:9" s="17" customFormat="1" ht="24.75" customHeight="1" x14ac:dyDescent="0.2">
      <c r="A128" s="41">
        <v>120</v>
      </c>
      <c r="B128" s="59" t="s">
        <v>474</v>
      </c>
      <c r="C128" s="42" t="s">
        <v>476</v>
      </c>
      <c r="D128" s="47" t="s">
        <v>220</v>
      </c>
      <c r="E128" s="48" t="s">
        <v>61</v>
      </c>
      <c r="F128" s="49" t="s">
        <v>40</v>
      </c>
      <c r="G128" s="50">
        <v>38715</v>
      </c>
      <c r="H128" s="51">
        <v>0</v>
      </c>
      <c r="I128" s="43" t="s">
        <v>13</v>
      </c>
    </row>
    <row r="129" spans="1:9" s="17" customFormat="1" ht="25.5" customHeight="1" x14ac:dyDescent="0.2">
      <c r="A129" s="41">
        <v>121</v>
      </c>
      <c r="B129" s="59" t="s">
        <v>461</v>
      </c>
      <c r="C129" s="42" t="s">
        <v>477</v>
      </c>
      <c r="D129" s="47" t="s">
        <v>207</v>
      </c>
      <c r="E129" s="48" t="s">
        <v>61</v>
      </c>
      <c r="F129" s="49">
        <v>700537655200221</v>
      </c>
      <c r="G129" s="50">
        <v>38817</v>
      </c>
      <c r="H129" s="51">
        <v>0</v>
      </c>
      <c r="I129" s="43" t="s">
        <v>13</v>
      </c>
    </row>
    <row r="130" spans="1:9" s="17" customFormat="1" ht="24.75" customHeight="1" x14ac:dyDescent="0.2">
      <c r="A130" s="41">
        <v>122</v>
      </c>
      <c r="B130" s="59" t="s">
        <v>461</v>
      </c>
      <c r="C130" s="42" t="s">
        <v>478</v>
      </c>
      <c r="D130" s="47" t="s">
        <v>207</v>
      </c>
      <c r="E130" s="48" t="s">
        <v>61</v>
      </c>
      <c r="F130" s="49">
        <v>700537655200221</v>
      </c>
      <c r="G130" s="50">
        <v>38817</v>
      </c>
      <c r="H130" s="51">
        <v>0</v>
      </c>
      <c r="I130" s="43" t="s">
        <v>13</v>
      </c>
    </row>
    <row r="131" spans="1:9" s="17" customFormat="1" ht="24.75" customHeight="1" x14ac:dyDescent="0.2">
      <c r="A131" s="41">
        <v>123</v>
      </c>
      <c r="B131" s="59" t="s">
        <v>461</v>
      </c>
      <c r="C131" s="42" t="s">
        <v>479</v>
      </c>
      <c r="D131" s="47" t="s">
        <v>207</v>
      </c>
      <c r="E131" s="48" t="s">
        <v>61</v>
      </c>
      <c r="F131" s="49">
        <v>700537655200211</v>
      </c>
      <c r="G131" s="50">
        <v>38817</v>
      </c>
      <c r="H131" s="51">
        <v>0</v>
      </c>
      <c r="I131" s="43" t="s">
        <v>13</v>
      </c>
    </row>
    <row r="132" spans="1:9" s="17" customFormat="1" ht="24.75" customHeight="1" x14ac:dyDescent="0.2">
      <c r="A132" s="41">
        <v>124</v>
      </c>
      <c r="B132" s="59" t="s">
        <v>461</v>
      </c>
      <c r="C132" s="42" t="s">
        <v>480</v>
      </c>
      <c r="D132" s="47" t="s">
        <v>207</v>
      </c>
      <c r="E132" s="48" t="s">
        <v>61</v>
      </c>
      <c r="F132" s="49">
        <v>700537655200211</v>
      </c>
      <c r="G132" s="50">
        <v>38817</v>
      </c>
      <c r="H132" s="51">
        <v>0</v>
      </c>
      <c r="I132" s="43" t="s">
        <v>13</v>
      </c>
    </row>
    <row r="133" spans="1:9" s="17" customFormat="1" ht="24.75" customHeight="1" x14ac:dyDescent="0.2">
      <c r="A133" s="41">
        <v>125</v>
      </c>
      <c r="B133" s="59" t="s">
        <v>481</v>
      </c>
      <c r="C133" s="42" t="s">
        <v>482</v>
      </c>
      <c r="D133" s="47" t="s">
        <v>220</v>
      </c>
      <c r="E133" s="48">
        <v>5650</v>
      </c>
      <c r="F133" s="49" t="s">
        <v>483</v>
      </c>
      <c r="G133" s="50">
        <v>38715</v>
      </c>
      <c r="H133" s="51">
        <v>0</v>
      </c>
      <c r="I133" s="43" t="s">
        <v>13</v>
      </c>
    </row>
    <row r="134" spans="1:9" s="17" customFormat="1" ht="24.75" customHeight="1" x14ac:dyDescent="0.2">
      <c r="A134" s="41">
        <v>126</v>
      </c>
      <c r="B134" s="59" t="s">
        <v>481</v>
      </c>
      <c r="C134" s="42" t="s">
        <v>484</v>
      </c>
      <c r="D134" s="47" t="s">
        <v>220</v>
      </c>
      <c r="E134" s="48">
        <v>5650</v>
      </c>
      <c r="F134" s="49" t="s">
        <v>485</v>
      </c>
      <c r="G134" s="50">
        <v>38715</v>
      </c>
      <c r="H134" s="51">
        <v>0</v>
      </c>
      <c r="I134" s="43" t="s">
        <v>13</v>
      </c>
    </row>
    <row r="135" spans="1:9" s="17" customFormat="1" ht="24.75" customHeight="1" x14ac:dyDescent="0.2">
      <c r="A135" s="41">
        <v>127</v>
      </c>
      <c r="B135" s="59" t="s">
        <v>481</v>
      </c>
      <c r="C135" s="42" t="s">
        <v>486</v>
      </c>
      <c r="D135" s="47" t="s">
        <v>220</v>
      </c>
      <c r="E135" s="48">
        <v>5650</v>
      </c>
      <c r="F135" s="49" t="s">
        <v>487</v>
      </c>
      <c r="G135" s="50">
        <v>38715</v>
      </c>
      <c r="H135" s="51">
        <v>0</v>
      </c>
      <c r="I135" s="43" t="s">
        <v>13</v>
      </c>
    </row>
    <row r="136" spans="1:9" s="17" customFormat="1" ht="24.75" customHeight="1" x14ac:dyDescent="0.2">
      <c r="A136" s="41">
        <v>128</v>
      </c>
      <c r="B136" s="59" t="s">
        <v>481</v>
      </c>
      <c r="C136" s="42" t="s">
        <v>488</v>
      </c>
      <c r="D136" s="47" t="s">
        <v>220</v>
      </c>
      <c r="E136" s="48">
        <v>5650</v>
      </c>
      <c r="F136" s="49" t="s">
        <v>489</v>
      </c>
      <c r="G136" s="50">
        <v>38715</v>
      </c>
      <c r="H136" s="51">
        <v>0</v>
      </c>
      <c r="I136" s="43" t="s">
        <v>13</v>
      </c>
    </row>
    <row r="137" spans="1:9" s="17" customFormat="1" ht="13.15" customHeight="1" x14ac:dyDescent="0.2">
      <c r="A137" s="41">
        <v>129</v>
      </c>
      <c r="B137" s="44" t="s">
        <v>93</v>
      </c>
      <c r="C137" s="44" t="s">
        <v>490</v>
      </c>
      <c r="D137" s="47" t="s">
        <v>207</v>
      </c>
      <c r="E137" s="48" t="s">
        <v>491</v>
      </c>
      <c r="F137" s="49">
        <v>549015279</v>
      </c>
      <c r="G137" s="58">
        <v>38817</v>
      </c>
      <c r="H137" s="51">
        <v>0</v>
      </c>
      <c r="I137" s="43" t="s">
        <v>13</v>
      </c>
    </row>
    <row r="138" spans="1:9" s="17" customFormat="1" ht="13.15" customHeight="1" x14ac:dyDescent="0.2">
      <c r="A138" s="41">
        <v>130</v>
      </c>
      <c r="B138" s="44" t="s">
        <v>93</v>
      </c>
      <c r="C138" s="44" t="s">
        <v>492</v>
      </c>
      <c r="D138" s="47" t="s">
        <v>214</v>
      </c>
      <c r="E138" s="48" t="s">
        <v>61</v>
      </c>
      <c r="F138" s="49" t="s">
        <v>493</v>
      </c>
      <c r="G138" s="58">
        <v>38961</v>
      </c>
      <c r="H138" s="51">
        <v>0</v>
      </c>
      <c r="I138" s="43" t="s">
        <v>13</v>
      </c>
    </row>
    <row r="139" spans="1:9" s="17" customFormat="1" ht="13.15" customHeight="1" x14ac:dyDescent="0.2">
      <c r="A139" s="41">
        <v>131</v>
      </c>
      <c r="B139" s="53" t="s">
        <v>93</v>
      </c>
      <c r="C139" s="44" t="s">
        <v>494</v>
      </c>
      <c r="D139" s="47" t="s">
        <v>214</v>
      </c>
      <c r="E139" s="48" t="s">
        <v>61</v>
      </c>
      <c r="F139" s="49" t="s">
        <v>495</v>
      </c>
      <c r="G139" s="58">
        <v>39105</v>
      </c>
      <c r="H139" s="51">
        <v>0</v>
      </c>
      <c r="I139" s="43" t="s">
        <v>13</v>
      </c>
    </row>
    <row r="140" spans="1:9" s="17" customFormat="1" ht="13.15" customHeight="1" x14ac:dyDescent="0.2">
      <c r="A140" s="41">
        <v>132</v>
      </c>
      <c r="B140" s="53" t="s">
        <v>93</v>
      </c>
      <c r="C140" s="44" t="s">
        <v>496</v>
      </c>
      <c r="D140" s="47" t="s">
        <v>214</v>
      </c>
      <c r="E140" s="48" t="s">
        <v>61</v>
      </c>
      <c r="F140" s="49" t="s">
        <v>497</v>
      </c>
      <c r="G140" s="58">
        <v>39105</v>
      </c>
      <c r="H140" s="51">
        <v>0</v>
      </c>
      <c r="I140" s="43" t="s">
        <v>13</v>
      </c>
    </row>
    <row r="141" spans="1:9" s="17" customFormat="1" ht="13.15" customHeight="1" x14ac:dyDescent="0.2">
      <c r="A141" s="41">
        <v>133</v>
      </c>
      <c r="B141" s="44" t="s">
        <v>93</v>
      </c>
      <c r="C141" s="44" t="s">
        <v>498</v>
      </c>
      <c r="D141" s="47" t="s">
        <v>214</v>
      </c>
      <c r="E141" s="48" t="s">
        <v>61</v>
      </c>
      <c r="F141" s="49" t="s">
        <v>499</v>
      </c>
      <c r="G141" s="58">
        <v>39129</v>
      </c>
      <c r="H141" s="51">
        <v>0</v>
      </c>
      <c r="I141" s="43" t="s">
        <v>13</v>
      </c>
    </row>
    <row r="142" spans="1:9" s="17" customFormat="1" ht="13.15" customHeight="1" x14ac:dyDescent="0.2">
      <c r="A142" s="41">
        <v>134</v>
      </c>
      <c r="B142" s="44" t="s">
        <v>93</v>
      </c>
      <c r="C142" s="44" t="s">
        <v>500</v>
      </c>
      <c r="D142" s="47" t="s">
        <v>214</v>
      </c>
      <c r="E142" s="48" t="s">
        <v>501</v>
      </c>
      <c r="F142" s="49" t="s">
        <v>502</v>
      </c>
      <c r="G142" s="58">
        <v>39129</v>
      </c>
      <c r="H142" s="51">
        <v>0</v>
      </c>
      <c r="I142" s="43" t="s">
        <v>13</v>
      </c>
    </row>
    <row r="143" spans="1:9" s="17" customFormat="1" ht="13.15" customHeight="1" x14ac:dyDescent="0.2">
      <c r="A143" s="41">
        <v>135</v>
      </c>
      <c r="B143" s="44" t="s">
        <v>93</v>
      </c>
      <c r="C143" s="44" t="s">
        <v>503</v>
      </c>
      <c r="D143" s="47" t="s">
        <v>214</v>
      </c>
      <c r="E143" s="48" t="s">
        <v>61</v>
      </c>
      <c r="F143" s="49" t="s">
        <v>504</v>
      </c>
      <c r="G143" s="58">
        <v>39129</v>
      </c>
      <c r="H143" s="51">
        <v>0</v>
      </c>
      <c r="I143" s="43" t="s">
        <v>13</v>
      </c>
    </row>
    <row r="144" spans="1:9" s="17" customFormat="1" ht="13.15" customHeight="1" x14ac:dyDescent="0.2">
      <c r="A144" s="41">
        <v>136</v>
      </c>
      <c r="B144" s="44" t="s">
        <v>93</v>
      </c>
      <c r="C144" s="44" t="s">
        <v>505</v>
      </c>
      <c r="D144" s="47" t="s">
        <v>214</v>
      </c>
      <c r="E144" s="48" t="s">
        <v>61</v>
      </c>
      <c r="F144" s="49" t="s">
        <v>506</v>
      </c>
      <c r="G144" s="58">
        <v>39146</v>
      </c>
      <c r="H144" s="51">
        <v>0</v>
      </c>
      <c r="I144" s="43" t="s">
        <v>13</v>
      </c>
    </row>
    <row r="145" spans="1:9" s="17" customFormat="1" ht="13.15" customHeight="1" x14ac:dyDescent="0.2">
      <c r="A145" s="41">
        <v>137</v>
      </c>
      <c r="B145" s="53" t="s">
        <v>93</v>
      </c>
      <c r="C145" s="44" t="s">
        <v>507</v>
      </c>
      <c r="D145" s="47" t="s">
        <v>220</v>
      </c>
      <c r="E145" s="48" t="s">
        <v>508</v>
      </c>
      <c r="F145" s="49" t="s">
        <v>509</v>
      </c>
      <c r="G145" s="58">
        <v>40104</v>
      </c>
      <c r="H145" s="51">
        <v>0</v>
      </c>
      <c r="I145" s="43" t="s">
        <v>13</v>
      </c>
    </row>
    <row r="146" spans="1:9" s="17" customFormat="1" ht="13.15" customHeight="1" x14ac:dyDescent="0.2">
      <c r="A146" s="41">
        <v>138</v>
      </c>
      <c r="B146" s="53" t="s">
        <v>93</v>
      </c>
      <c r="C146" s="44" t="s">
        <v>510</v>
      </c>
      <c r="D146" s="47" t="s">
        <v>220</v>
      </c>
      <c r="E146" s="48" t="s">
        <v>508</v>
      </c>
      <c r="F146" s="49" t="s">
        <v>511</v>
      </c>
      <c r="G146" s="58">
        <v>40104</v>
      </c>
      <c r="H146" s="51">
        <v>0</v>
      </c>
      <c r="I146" s="43" t="s">
        <v>13</v>
      </c>
    </row>
    <row r="147" spans="1:9" s="17" customFormat="1" ht="13.15" customHeight="1" x14ac:dyDescent="0.2">
      <c r="A147" s="41">
        <v>139</v>
      </c>
      <c r="B147" s="44" t="s">
        <v>93</v>
      </c>
      <c r="C147" s="44" t="s">
        <v>512</v>
      </c>
      <c r="D147" s="47" t="s">
        <v>220</v>
      </c>
      <c r="E147" s="48" t="s">
        <v>513</v>
      </c>
      <c r="F147" s="49" t="s">
        <v>514</v>
      </c>
      <c r="G147" s="58">
        <v>40104</v>
      </c>
      <c r="H147" s="51">
        <v>0</v>
      </c>
      <c r="I147" s="43" t="s">
        <v>13</v>
      </c>
    </row>
    <row r="148" spans="1:9" s="17" customFormat="1" ht="13.15" customHeight="1" x14ac:dyDescent="0.2">
      <c r="A148" s="41">
        <v>140</v>
      </c>
      <c r="B148" s="44" t="s">
        <v>93</v>
      </c>
      <c r="C148" s="44" t="s">
        <v>515</v>
      </c>
      <c r="D148" s="47" t="s">
        <v>220</v>
      </c>
      <c r="E148" s="48" t="s">
        <v>516</v>
      </c>
      <c r="F148" s="49" t="s">
        <v>517</v>
      </c>
      <c r="G148" s="58">
        <v>40104</v>
      </c>
      <c r="H148" s="51">
        <v>0</v>
      </c>
      <c r="I148" s="43" t="s">
        <v>13</v>
      </c>
    </row>
    <row r="149" spans="1:9" s="17" customFormat="1" ht="13.15" customHeight="1" x14ac:dyDescent="0.2">
      <c r="A149" s="41">
        <v>141</v>
      </c>
      <c r="B149" s="44" t="s">
        <v>93</v>
      </c>
      <c r="C149" s="53" t="s">
        <v>518</v>
      </c>
      <c r="D149" s="47" t="s">
        <v>220</v>
      </c>
      <c r="E149" s="48" t="s">
        <v>513</v>
      </c>
      <c r="F149" s="49" t="s">
        <v>519</v>
      </c>
      <c r="G149" s="58">
        <v>40104</v>
      </c>
      <c r="H149" s="51">
        <v>0</v>
      </c>
      <c r="I149" s="43" t="s">
        <v>13</v>
      </c>
    </row>
    <row r="150" spans="1:9" s="17" customFormat="1" ht="13.15" customHeight="1" x14ac:dyDescent="0.2">
      <c r="A150" s="41">
        <v>142</v>
      </c>
      <c r="B150" s="44" t="s">
        <v>93</v>
      </c>
      <c r="C150" s="44" t="s">
        <v>520</v>
      </c>
      <c r="D150" s="47" t="s">
        <v>220</v>
      </c>
      <c r="E150" s="48" t="s">
        <v>508</v>
      </c>
      <c r="F150" s="49" t="s">
        <v>521</v>
      </c>
      <c r="G150" s="58">
        <v>40104</v>
      </c>
      <c r="H150" s="51">
        <v>0</v>
      </c>
      <c r="I150" s="43" t="s">
        <v>13</v>
      </c>
    </row>
    <row r="151" spans="1:9" s="17" customFormat="1" ht="13.15" customHeight="1" x14ac:dyDescent="0.2">
      <c r="A151" s="41">
        <v>143</v>
      </c>
      <c r="B151" s="44" t="s">
        <v>93</v>
      </c>
      <c r="C151" s="44" t="s">
        <v>522</v>
      </c>
      <c r="D151" s="47" t="s">
        <v>220</v>
      </c>
      <c r="E151" s="48" t="s">
        <v>508</v>
      </c>
      <c r="F151" s="49" t="s">
        <v>523</v>
      </c>
      <c r="G151" s="58">
        <v>40104</v>
      </c>
      <c r="H151" s="51">
        <v>0</v>
      </c>
      <c r="I151" s="43" t="s">
        <v>13</v>
      </c>
    </row>
    <row r="152" spans="1:9" s="17" customFormat="1" ht="13.15" customHeight="1" x14ac:dyDescent="0.2">
      <c r="A152" s="41">
        <v>144</v>
      </c>
      <c r="B152" s="44" t="s">
        <v>93</v>
      </c>
      <c r="C152" s="53" t="s">
        <v>524</v>
      </c>
      <c r="D152" s="47" t="s">
        <v>220</v>
      </c>
      <c r="E152" s="48" t="s">
        <v>525</v>
      </c>
      <c r="F152" s="49" t="s">
        <v>526</v>
      </c>
      <c r="G152" s="58">
        <v>40627</v>
      </c>
      <c r="H152" s="51">
        <v>0</v>
      </c>
      <c r="I152" s="43" t="s">
        <v>13</v>
      </c>
    </row>
    <row r="153" spans="1:9" s="17" customFormat="1" ht="13.15" customHeight="1" x14ac:dyDescent="0.2">
      <c r="A153" s="41">
        <v>145</v>
      </c>
      <c r="B153" s="44" t="s">
        <v>93</v>
      </c>
      <c r="C153" s="44" t="s">
        <v>527</v>
      </c>
      <c r="D153" s="47" t="s">
        <v>189</v>
      </c>
      <c r="E153" s="48" t="s">
        <v>528</v>
      </c>
      <c r="F153" s="49" t="s">
        <v>529</v>
      </c>
      <c r="G153" s="58">
        <v>41408</v>
      </c>
      <c r="H153" s="51">
        <v>0</v>
      </c>
      <c r="I153" s="43" t="s">
        <v>13</v>
      </c>
    </row>
    <row r="154" spans="1:9" s="17" customFormat="1" ht="13.15" customHeight="1" x14ac:dyDescent="0.2">
      <c r="A154" s="41">
        <v>146</v>
      </c>
      <c r="B154" s="44" t="s">
        <v>93</v>
      </c>
      <c r="C154" s="53" t="s">
        <v>530</v>
      </c>
      <c r="D154" s="47" t="s">
        <v>189</v>
      </c>
      <c r="E154" s="48" t="s">
        <v>531</v>
      </c>
      <c r="F154" s="49" t="s">
        <v>532</v>
      </c>
      <c r="G154" s="58">
        <v>41408</v>
      </c>
      <c r="H154" s="51">
        <v>0</v>
      </c>
      <c r="I154" s="43" t="s">
        <v>13</v>
      </c>
    </row>
    <row r="155" spans="1:9" s="17" customFormat="1" ht="13.15" customHeight="1" x14ac:dyDescent="0.2">
      <c r="A155" s="41">
        <v>147</v>
      </c>
      <c r="B155" s="44" t="s">
        <v>93</v>
      </c>
      <c r="C155" s="44" t="s">
        <v>533</v>
      </c>
      <c r="D155" s="47" t="s">
        <v>189</v>
      </c>
      <c r="E155" s="48" t="s">
        <v>528</v>
      </c>
      <c r="F155" s="49" t="s">
        <v>529</v>
      </c>
      <c r="G155" s="58">
        <v>41408</v>
      </c>
      <c r="H155" s="51">
        <v>0</v>
      </c>
      <c r="I155" s="43" t="s">
        <v>13</v>
      </c>
    </row>
    <row r="156" spans="1:9" s="17" customFormat="1" ht="13.15" customHeight="1" x14ac:dyDescent="0.2">
      <c r="A156" s="41">
        <v>148</v>
      </c>
      <c r="B156" s="44" t="s">
        <v>93</v>
      </c>
      <c r="C156" s="44" t="s">
        <v>534</v>
      </c>
      <c r="D156" s="47" t="s">
        <v>220</v>
      </c>
      <c r="E156" s="48" t="s">
        <v>535</v>
      </c>
      <c r="F156" s="49" t="s">
        <v>536</v>
      </c>
      <c r="G156" s="58">
        <v>41408</v>
      </c>
      <c r="H156" s="51">
        <v>0</v>
      </c>
      <c r="I156" s="43" t="s">
        <v>13</v>
      </c>
    </row>
    <row r="157" spans="1:9" s="17" customFormat="1" ht="13.15" customHeight="1" x14ac:dyDescent="0.2">
      <c r="A157" s="41">
        <v>149</v>
      </c>
      <c r="B157" s="44" t="s">
        <v>93</v>
      </c>
      <c r="C157" s="44" t="s">
        <v>537</v>
      </c>
      <c r="D157" s="47" t="s">
        <v>220</v>
      </c>
      <c r="E157" s="48" t="s">
        <v>535</v>
      </c>
      <c r="F157" s="49" t="s">
        <v>538</v>
      </c>
      <c r="G157" s="58">
        <v>41408</v>
      </c>
      <c r="H157" s="51">
        <v>0</v>
      </c>
      <c r="I157" s="43" t="s">
        <v>13</v>
      </c>
    </row>
    <row r="158" spans="1:9" s="17" customFormat="1" ht="13.15" customHeight="1" x14ac:dyDescent="0.2">
      <c r="A158" s="41">
        <v>150</v>
      </c>
      <c r="B158" s="44" t="s">
        <v>93</v>
      </c>
      <c r="C158" s="44" t="s">
        <v>539</v>
      </c>
      <c r="D158" s="47" t="s">
        <v>220</v>
      </c>
      <c r="E158" s="48" t="s">
        <v>535</v>
      </c>
      <c r="F158" s="49" t="s">
        <v>540</v>
      </c>
      <c r="G158" s="58">
        <v>41408</v>
      </c>
      <c r="H158" s="51">
        <v>0</v>
      </c>
      <c r="I158" s="43" t="s">
        <v>13</v>
      </c>
    </row>
    <row r="159" spans="1:9" s="17" customFormat="1" ht="13.15" customHeight="1" x14ac:dyDescent="0.2">
      <c r="A159" s="41">
        <v>151</v>
      </c>
      <c r="B159" s="53" t="s">
        <v>93</v>
      </c>
      <c r="C159" s="44" t="s">
        <v>541</v>
      </c>
      <c r="D159" s="47" t="s">
        <v>220</v>
      </c>
      <c r="E159" s="48" t="s">
        <v>535</v>
      </c>
      <c r="F159" s="49" t="s">
        <v>542</v>
      </c>
      <c r="G159" s="58">
        <v>41408</v>
      </c>
      <c r="H159" s="51">
        <v>0</v>
      </c>
      <c r="I159" s="43" t="s">
        <v>13</v>
      </c>
    </row>
    <row r="160" spans="1:9" s="17" customFormat="1" ht="13.15" customHeight="1" x14ac:dyDescent="0.2">
      <c r="A160" s="41">
        <v>152</v>
      </c>
      <c r="B160" s="53" t="s">
        <v>93</v>
      </c>
      <c r="C160" s="53" t="s">
        <v>543</v>
      </c>
      <c r="D160" s="47" t="s">
        <v>214</v>
      </c>
      <c r="E160" s="48" t="s">
        <v>544</v>
      </c>
      <c r="F160" s="49" t="s">
        <v>545</v>
      </c>
      <c r="G160" s="58">
        <v>39146</v>
      </c>
      <c r="H160" s="51">
        <v>0</v>
      </c>
      <c r="I160" s="43" t="s">
        <v>13</v>
      </c>
    </row>
    <row r="161" spans="1:9" s="17" customFormat="1" ht="13.15" customHeight="1" x14ac:dyDescent="0.2">
      <c r="A161" s="41">
        <v>153</v>
      </c>
      <c r="B161" s="53" t="s">
        <v>93</v>
      </c>
      <c r="C161" s="53" t="s">
        <v>546</v>
      </c>
      <c r="D161" s="47" t="s">
        <v>220</v>
      </c>
      <c r="E161" s="48" t="s">
        <v>513</v>
      </c>
      <c r="F161" s="49" t="s">
        <v>547</v>
      </c>
      <c r="G161" s="58">
        <v>40104</v>
      </c>
      <c r="H161" s="51">
        <v>0</v>
      </c>
      <c r="I161" s="43" t="s">
        <v>13</v>
      </c>
    </row>
    <row r="162" spans="1:9" s="17" customFormat="1" ht="13.15" customHeight="1" x14ac:dyDescent="0.2">
      <c r="A162" s="41">
        <v>154</v>
      </c>
      <c r="B162" s="53" t="s">
        <v>93</v>
      </c>
      <c r="C162" s="53" t="s">
        <v>548</v>
      </c>
      <c r="D162" s="47" t="s">
        <v>220</v>
      </c>
      <c r="E162" s="48" t="s">
        <v>513</v>
      </c>
      <c r="F162" s="49" t="s">
        <v>549</v>
      </c>
      <c r="G162" s="58">
        <v>40104</v>
      </c>
      <c r="H162" s="51">
        <v>0</v>
      </c>
      <c r="I162" s="43" t="s">
        <v>13</v>
      </c>
    </row>
    <row r="163" spans="1:9" s="17" customFormat="1" ht="13.15" customHeight="1" x14ac:dyDescent="0.2">
      <c r="A163" s="41">
        <v>155</v>
      </c>
      <c r="B163" s="53" t="s">
        <v>93</v>
      </c>
      <c r="C163" s="53" t="s">
        <v>550</v>
      </c>
      <c r="D163" s="47" t="s">
        <v>189</v>
      </c>
      <c r="E163" s="48" t="s">
        <v>551</v>
      </c>
      <c r="F163" s="49" t="s">
        <v>552</v>
      </c>
      <c r="G163" s="58">
        <v>40627</v>
      </c>
      <c r="H163" s="51">
        <v>0</v>
      </c>
      <c r="I163" s="43" t="s">
        <v>13</v>
      </c>
    </row>
    <row r="164" spans="1:9" s="17" customFormat="1" ht="13.15" customHeight="1" x14ac:dyDescent="0.2">
      <c r="A164" s="41">
        <v>156</v>
      </c>
      <c r="B164" s="53" t="s">
        <v>93</v>
      </c>
      <c r="C164" s="53" t="s">
        <v>553</v>
      </c>
      <c r="D164" s="47" t="s">
        <v>189</v>
      </c>
      <c r="E164" s="48" t="s">
        <v>531</v>
      </c>
      <c r="F164" s="49" t="s">
        <v>554</v>
      </c>
      <c r="G164" s="58">
        <v>41408</v>
      </c>
      <c r="H164" s="51">
        <v>0</v>
      </c>
      <c r="I164" s="43" t="s">
        <v>13</v>
      </c>
    </row>
    <row r="165" spans="1:9" s="17" customFormat="1" ht="13.15" customHeight="1" x14ac:dyDescent="0.2">
      <c r="A165" s="41">
        <v>157</v>
      </c>
      <c r="B165" s="53" t="s">
        <v>93</v>
      </c>
      <c r="C165" s="53" t="s">
        <v>555</v>
      </c>
      <c r="D165" s="47" t="s">
        <v>189</v>
      </c>
      <c r="E165" s="48" t="s">
        <v>531</v>
      </c>
      <c r="F165" s="49" t="s">
        <v>556</v>
      </c>
      <c r="G165" s="58">
        <v>41408</v>
      </c>
      <c r="H165" s="51">
        <v>0</v>
      </c>
      <c r="I165" s="43" t="s">
        <v>13</v>
      </c>
    </row>
    <row r="166" spans="1:9" s="17" customFormat="1" ht="13.15" customHeight="1" x14ac:dyDescent="0.2">
      <c r="A166" s="41">
        <v>158</v>
      </c>
      <c r="B166" s="53" t="s">
        <v>93</v>
      </c>
      <c r="C166" s="53" t="s">
        <v>557</v>
      </c>
      <c r="D166" s="47" t="s">
        <v>189</v>
      </c>
      <c r="E166" s="48" t="s">
        <v>531</v>
      </c>
      <c r="F166" s="49" t="s">
        <v>558</v>
      </c>
      <c r="G166" s="58">
        <v>41408</v>
      </c>
      <c r="H166" s="51">
        <v>0</v>
      </c>
      <c r="I166" s="43" t="s">
        <v>13</v>
      </c>
    </row>
    <row r="167" spans="1:9" s="17" customFormat="1" ht="13.15" customHeight="1" x14ac:dyDescent="0.2">
      <c r="A167" s="41">
        <v>159</v>
      </c>
      <c r="B167" s="53" t="s">
        <v>93</v>
      </c>
      <c r="C167" s="53" t="s">
        <v>559</v>
      </c>
      <c r="D167" s="47" t="s">
        <v>189</v>
      </c>
      <c r="E167" s="48" t="s">
        <v>560</v>
      </c>
      <c r="F167" s="49" t="s">
        <v>561</v>
      </c>
      <c r="G167" s="58">
        <v>41691</v>
      </c>
      <c r="H167" s="51">
        <v>0</v>
      </c>
      <c r="I167" s="43" t="s">
        <v>13</v>
      </c>
    </row>
    <row r="168" spans="1:9" s="17" customFormat="1" ht="39" customHeight="1" x14ac:dyDescent="0.2">
      <c r="A168" s="41">
        <v>160</v>
      </c>
      <c r="B168" s="45" t="s">
        <v>562</v>
      </c>
      <c r="C168" s="44" t="s">
        <v>563</v>
      </c>
      <c r="D168" s="47" t="s">
        <v>189</v>
      </c>
      <c r="E168" s="48" t="s">
        <v>564</v>
      </c>
      <c r="F168" s="49" t="s">
        <v>565</v>
      </c>
      <c r="G168" s="50">
        <v>38481</v>
      </c>
      <c r="H168" s="51">
        <v>0</v>
      </c>
      <c r="I168" s="43" t="s">
        <v>13</v>
      </c>
    </row>
    <row r="169" spans="1:9" s="17" customFormat="1" ht="39" customHeight="1" x14ac:dyDescent="0.2">
      <c r="A169" s="41">
        <v>161</v>
      </c>
      <c r="B169" s="45" t="s">
        <v>562</v>
      </c>
      <c r="C169" s="44" t="s">
        <v>566</v>
      </c>
      <c r="D169" s="47" t="s">
        <v>189</v>
      </c>
      <c r="E169" s="48" t="s">
        <v>564</v>
      </c>
      <c r="F169" s="49" t="s">
        <v>567</v>
      </c>
      <c r="G169" s="50">
        <v>38481</v>
      </c>
      <c r="H169" s="51">
        <v>0</v>
      </c>
      <c r="I169" s="43" t="s">
        <v>13</v>
      </c>
    </row>
    <row r="170" spans="1:9" s="17" customFormat="1" ht="39" customHeight="1" x14ac:dyDescent="0.2">
      <c r="A170" s="41">
        <v>162</v>
      </c>
      <c r="B170" s="45" t="s">
        <v>562</v>
      </c>
      <c r="C170" s="44" t="s">
        <v>568</v>
      </c>
      <c r="D170" s="47" t="s">
        <v>189</v>
      </c>
      <c r="E170" s="48" t="s">
        <v>564</v>
      </c>
      <c r="F170" s="49" t="s">
        <v>569</v>
      </c>
      <c r="G170" s="50">
        <v>38481</v>
      </c>
      <c r="H170" s="51">
        <v>0</v>
      </c>
      <c r="I170" s="43" t="s">
        <v>13</v>
      </c>
    </row>
    <row r="171" spans="1:9" s="17" customFormat="1" ht="39" customHeight="1" x14ac:dyDescent="0.2">
      <c r="A171" s="41">
        <v>163</v>
      </c>
      <c r="B171" s="45" t="s">
        <v>562</v>
      </c>
      <c r="C171" s="44" t="s">
        <v>570</v>
      </c>
      <c r="D171" s="47" t="s">
        <v>189</v>
      </c>
      <c r="E171" s="48" t="s">
        <v>564</v>
      </c>
      <c r="F171" s="49" t="s">
        <v>571</v>
      </c>
      <c r="G171" s="50">
        <v>38481</v>
      </c>
      <c r="H171" s="51">
        <v>0</v>
      </c>
      <c r="I171" s="43" t="s">
        <v>13</v>
      </c>
    </row>
    <row r="172" spans="1:9" s="17" customFormat="1" ht="39" customHeight="1" x14ac:dyDescent="0.2">
      <c r="A172" s="41">
        <v>164</v>
      </c>
      <c r="B172" s="45" t="s">
        <v>562</v>
      </c>
      <c r="C172" s="44" t="s">
        <v>572</v>
      </c>
      <c r="D172" s="47" t="s">
        <v>189</v>
      </c>
      <c r="E172" s="48" t="s">
        <v>564</v>
      </c>
      <c r="F172" s="49" t="s">
        <v>573</v>
      </c>
      <c r="G172" s="50">
        <v>38481</v>
      </c>
      <c r="H172" s="51">
        <v>0</v>
      </c>
      <c r="I172" s="43" t="s">
        <v>13</v>
      </c>
    </row>
    <row r="173" spans="1:9" s="17" customFormat="1" ht="39" customHeight="1" x14ac:dyDescent="0.2">
      <c r="A173" s="41">
        <v>165</v>
      </c>
      <c r="B173" s="45" t="s">
        <v>562</v>
      </c>
      <c r="C173" s="44" t="s">
        <v>574</v>
      </c>
      <c r="D173" s="47" t="s">
        <v>189</v>
      </c>
      <c r="E173" s="48" t="s">
        <v>564</v>
      </c>
      <c r="F173" s="49" t="s">
        <v>575</v>
      </c>
      <c r="G173" s="50">
        <v>38481</v>
      </c>
      <c r="H173" s="51">
        <v>0</v>
      </c>
      <c r="I173" s="43" t="s">
        <v>13</v>
      </c>
    </row>
    <row r="174" spans="1:9" s="17" customFormat="1" ht="39" customHeight="1" x14ac:dyDescent="0.2">
      <c r="A174" s="41">
        <v>166</v>
      </c>
      <c r="B174" s="45" t="s">
        <v>562</v>
      </c>
      <c r="C174" s="44" t="s">
        <v>576</v>
      </c>
      <c r="D174" s="47" t="s">
        <v>189</v>
      </c>
      <c r="E174" s="48" t="s">
        <v>564</v>
      </c>
      <c r="F174" s="49" t="s">
        <v>577</v>
      </c>
      <c r="G174" s="50">
        <v>38481</v>
      </c>
      <c r="H174" s="51">
        <v>0</v>
      </c>
      <c r="I174" s="43" t="s">
        <v>13</v>
      </c>
    </row>
    <row r="175" spans="1:9" s="17" customFormat="1" ht="12.2" customHeight="1" x14ac:dyDescent="0.2">
      <c r="A175" s="41">
        <v>167</v>
      </c>
      <c r="B175" s="44" t="s">
        <v>578</v>
      </c>
      <c r="C175" s="44" t="s">
        <v>579</v>
      </c>
      <c r="D175" s="43" t="s">
        <v>189</v>
      </c>
      <c r="E175" s="44" t="s">
        <v>61</v>
      </c>
      <c r="F175" s="45">
        <v>180257</v>
      </c>
      <c r="G175" s="50">
        <v>38604</v>
      </c>
      <c r="H175" s="51">
        <v>0</v>
      </c>
      <c r="I175" s="43" t="s">
        <v>13</v>
      </c>
    </row>
    <row r="176" spans="1:9" s="17" customFormat="1" ht="12.2" customHeight="1" x14ac:dyDescent="0.2">
      <c r="A176" s="41">
        <v>168</v>
      </c>
      <c r="B176" s="44" t="s">
        <v>580</v>
      </c>
      <c r="C176" s="44" t="s">
        <v>581</v>
      </c>
      <c r="D176" s="47" t="s">
        <v>189</v>
      </c>
      <c r="E176" s="48" t="s">
        <v>61</v>
      </c>
      <c r="F176" s="49" t="s">
        <v>40</v>
      </c>
      <c r="G176" s="50">
        <v>38604</v>
      </c>
      <c r="H176" s="51">
        <v>0</v>
      </c>
      <c r="I176" s="43" t="s">
        <v>13</v>
      </c>
    </row>
    <row r="177" spans="1:9" s="17" customFormat="1" ht="13.5" x14ac:dyDescent="0.2">
      <c r="A177" s="41">
        <v>169</v>
      </c>
      <c r="B177" s="42" t="s">
        <v>133</v>
      </c>
      <c r="C177" s="60" t="s">
        <v>582</v>
      </c>
      <c r="D177" s="47" t="s">
        <v>135</v>
      </c>
      <c r="E177" s="48" t="s">
        <v>583</v>
      </c>
      <c r="F177" s="49" t="s">
        <v>584</v>
      </c>
      <c r="G177" s="50">
        <v>40038</v>
      </c>
      <c r="H177" s="52">
        <v>1580</v>
      </c>
      <c r="I177" s="43" t="s">
        <v>13</v>
      </c>
    </row>
    <row r="178" spans="1:9" s="17" customFormat="1" ht="13.5" x14ac:dyDescent="0.2">
      <c r="A178" s="41">
        <v>170</v>
      </c>
      <c r="B178" s="42" t="s">
        <v>133</v>
      </c>
      <c r="C178" s="60" t="s">
        <v>585</v>
      </c>
      <c r="D178" s="47" t="s">
        <v>135</v>
      </c>
      <c r="E178" s="48" t="s">
        <v>583</v>
      </c>
      <c r="F178" s="49" t="s">
        <v>586</v>
      </c>
      <c r="G178" s="50">
        <v>40038</v>
      </c>
      <c r="H178" s="52">
        <v>1580</v>
      </c>
      <c r="I178" s="43" t="s">
        <v>13</v>
      </c>
    </row>
    <row r="179" spans="1:9" s="17" customFormat="1" ht="13.5" x14ac:dyDescent="0.2">
      <c r="A179" s="41">
        <v>171</v>
      </c>
      <c r="B179" s="42" t="s">
        <v>133</v>
      </c>
      <c r="C179" s="60" t="s">
        <v>587</v>
      </c>
      <c r="D179" s="47" t="s">
        <v>135</v>
      </c>
      <c r="E179" s="48" t="s">
        <v>583</v>
      </c>
      <c r="F179" s="49" t="s">
        <v>588</v>
      </c>
      <c r="G179" s="50">
        <v>40038</v>
      </c>
      <c r="H179" s="52">
        <v>1580</v>
      </c>
      <c r="I179" s="43" t="s">
        <v>13</v>
      </c>
    </row>
    <row r="180" spans="1:9" s="17" customFormat="1" ht="13.5" x14ac:dyDescent="0.2">
      <c r="A180" s="41">
        <v>172</v>
      </c>
      <c r="B180" s="42" t="s">
        <v>133</v>
      </c>
      <c r="C180" s="60" t="s">
        <v>589</v>
      </c>
      <c r="D180" s="47" t="s">
        <v>135</v>
      </c>
      <c r="E180" s="48" t="s">
        <v>583</v>
      </c>
      <c r="F180" s="49" t="s">
        <v>590</v>
      </c>
      <c r="G180" s="50">
        <v>40038</v>
      </c>
      <c r="H180" s="52">
        <v>1580</v>
      </c>
      <c r="I180" s="43" t="s">
        <v>13</v>
      </c>
    </row>
    <row r="181" spans="1:9" s="17" customFormat="1" ht="13.5" x14ac:dyDescent="0.2">
      <c r="A181" s="41">
        <v>173</v>
      </c>
      <c r="B181" s="42" t="s">
        <v>133</v>
      </c>
      <c r="C181" s="60" t="s">
        <v>591</v>
      </c>
      <c r="D181" s="47" t="s">
        <v>135</v>
      </c>
      <c r="E181" s="48" t="s">
        <v>583</v>
      </c>
      <c r="F181" s="49" t="s">
        <v>592</v>
      </c>
      <c r="G181" s="50">
        <v>40038</v>
      </c>
      <c r="H181" s="52">
        <v>1580</v>
      </c>
      <c r="I181" s="43" t="s">
        <v>13</v>
      </c>
    </row>
    <row r="182" spans="1:9" s="17" customFormat="1" ht="13.5" x14ac:dyDescent="0.2">
      <c r="A182" s="41">
        <v>174</v>
      </c>
      <c r="B182" s="42" t="s">
        <v>133</v>
      </c>
      <c r="C182" s="60" t="s">
        <v>593</v>
      </c>
      <c r="D182" s="47" t="s">
        <v>135</v>
      </c>
      <c r="E182" s="48" t="s">
        <v>583</v>
      </c>
      <c r="F182" s="49" t="s">
        <v>594</v>
      </c>
      <c r="G182" s="50">
        <v>40038</v>
      </c>
      <c r="H182" s="52">
        <v>1580</v>
      </c>
      <c r="I182" s="43" t="s">
        <v>13</v>
      </c>
    </row>
    <row r="183" spans="1:9" s="17" customFormat="1" ht="13.5" x14ac:dyDescent="0.2">
      <c r="A183" s="41">
        <v>175</v>
      </c>
      <c r="B183" s="42" t="s">
        <v>133</v>
      </c>
      <c r="C183" s="60" t="s">
        <v>595</v>
      </c>
      <c r="D183" s="47" t="s">
        <v>135</v>
      </c>
      <c r="E183" s="48" t="s">
        <v>583</v>
      </c>
      <c r="F183" s="49" t="s">
        <v>596</v>
      </c>
      <c r="G183" s="50">
        <v>40038</v>
      </c>
      <c r="H183" s="52">
        <v>1580</v>
      </c>
      <c r="I183" s="43" t="s">
        <v>13</v>
      </c>
    </row>
    <row r="184" spans="1:9" s="17" customFormat="1" ht="13.5" x14ac:dyDescent="0.2">
      <c r="A184" s="41">
        <v>176</v>
      </c>
      <c r="B184" s="42" t="s">
        <v>133</v>
      </c>
      <c r="C184" s="42" t="s">
        <v>597</v>
      </c>
      <c r="D184" s="47" t="s">
        <v>135</v>
      </c>
      <c r="E184" s="48" t="s">
        <v>583</v>
      </c>
      <c r="F184" s="49" t="s">
        <v>598</v>
      </c>
      <c r="G184" s="50">
        <v>40038</v>
      </c>
      <c r="H184" s="52">
        <v>1580</v>
      </c>
      <c r="I184" s="43" t="s">
        <v>13</v>
      </c>
    </row>
    <row r="185" spans="1:9" s="17" customFormat="1" ht="13.5" x14ac:dyDescent="0.2">
      <c r="A185" s="41">
        <v>177</v>
      </c>
      <c r="B185" s="42" t="s">
        <v>133</v>
      </c>
      <c r="C185" s="42" t="s">
        <v>599</v>
      </c>
      <c r="D185" s="47" t="s">
        <v>135</v>
      </c>
      <c r="E185" s="48" t="s">
        <v>583</v>
      </c>
      <c r="F185" s="49" t="s">
        <v>600</v>
      </c>
      <c r="G185" s="50">
        <v>40038</v>
      </c>
      <c r="H185" s="52">
        <v>1580</v>
      </c>
      <c r="I185" s="43" t="s">
        <v>13</v>
      </c>
    </row>
    <row r="186" spans="1:9" s="17" customFormat="1" ht="13.5" x14ac:dyDescent="0.2">
      <c r="A186" s="41">
        <v>178</v>
      </c>
      <c r="B186" s="42" t="s">
        <v>133</v>
      </c>
      <c r="C186" s="42" t="s">
        <v>601</v>
      </c>
      <c r="D186" s="47" t="s">
        <v>135</v>
      </c>
      <c r="E186" s="48" t="s">
        <v>583</v>
      </c>
      <c r="F186" s="49" t="s">
        <v>602</v>
      </c>
      <c r="G186" s="50">
        <v>40038</v>
      </c>
      <c r="H186" s="52">
        <v>1580</v>
      </c>
      <c r="I186" s="43" t="s">
        <v>13</v>
      </c>
    </row>
    <row r="187" spans="1:9" s="17" customFormat="1" ht="13.5" x14ac:dyDescent="0.2">
      <c r="A187" s="41">
        <v>179</v>
      </c>
      <c r="B187" s="42" t="s">
        <v>133</v>
      </c>
      <c r="C187" s="42" t="s">
        <v>603</v>
      </c>
      <c r="D187" s="47" t="s">
        <v>135</v>
      </c>
      <c r="E187" s="48" t="s">
        <v>583</v>
      </c>
      <c r="F187" s="49" t="s">
        <v>604</v>
      </c>
      <c r="G187" s="50">
        <v>40038</v>
      </c>
      <c r="H187" s="52">
        <v>1580</v>
      </c>
      <c r="I187" s="43" t="s">
        <v>13</v>
      </c>
    </row>
    <row r="188" spans="1:9" s="17" customFormat="1" ht="13.5" x14ac:dyDescent="0.2">
      <c r="A188" s="41">
        <v>180</v>
      </c>
      <c r="B188" s="42" t="s">
        <v>133</v>
      </c>
      <c r="C188" s="60" t="s">
        <v>605</v>
      </c>
      <c r="D188" s="47" t="s">
        <v>135</v>
      </c>
      <c r="E188" s="48" t="s">
        <v>583</v>
      </c>
      <c r="F188" s="49" t="s">
        <v>606</v>
      </c>
      <c r="G188" s="50">
        <v>40038</v>
      </c>
      <c r="H188" s="52">
        <v>1580</v>
      </c>
      <c r="I188" s="43" t="s">
        <v>13</v>
      </c>
    </row>
    <row r="189" spans="1:9" s="17" customFormat="1" ht="13.5" x14ac:dyDescent="0.2">
      <c r="A189" s="41">
        <v>181</v>
      </c>
      <c r="B189" s="42" t="s">
        <v>133</v>
      </c>
      <c r="C189" s="60" t="s">
        <v>607</v>
      </c>
      <c r="D189" s="47" t="s">
        <v>135</v>
      </c>
      <c r="E189" s="48" t="s">
        <v>583</v>
      </c>
      <c r="F189" s="49" t="s">
        <v>608</v>
      </c>
      <c r="G189" s="50">
        <v>40038</v>
      </c>
      <c r="H189" s="52">
        <v>1580</v>
      </c>
      <c r="I189" s="43" t="s">
        <v>13</v>
      </c>
    </row>
    <row r="190" spans="1:9" s="17" customFormat="1" ht="13.5" x14ac:dyDescent="0.2">
      <c r="A190" s="41">
        <v>182</v>
      </c>
      <c r="B190" s="42" t="s">
        <v>133</v>
      </c>
      <c r="C190" s="60" t="s">
        <v>609</v>
      </c>
      <c r="D190" s="47" t="s">
        <v>135</v>
      </c>
      <c r="E190" s="48" t="s">
        <v>583</v>
      </c>
      <c r="F190" s="49" t="s">
        <v>610</v>
      </c>
      <c r="G190" s="50">
        <v>40038</v>
      </c>
      <c r="H190" s="52">
        <v>1580</v>
      </c>
      <c r="I190" s="43" t="s">
        <v>13</v>
      </c>
    </row>
    <row r="191" spans="1:9" s="17" customFormat="1" ht="13.5" x14ac:dyDescent="0.2">
      <c r="A191" s="41">
        <v>183</v>
      </c>
      <c r="B191" s="42" t="s">
        <v>133</v>
      </c>
      <c r="C191" s="60" t="s">
        <v>611</v>
      </c>
      <c r="D191" s="47" t="s">
        <v>135</v>
      </c>
      <c r="E191" s="48" t="s">
        <v>583</v>
      </c>
      <c r="F191" s="49" t="s">
        <v>612</v>
      </c>
      <c r="G191" s="50">
        <v>40038</v>
      </c>
      <c r="H191" s="52">
        <v>1580</v>
      </c>
      <c r="I191" s="43" t="s">
        <v>13</v>
      </c>
    </row>
    <row r="192" spans="1:9" s="17" customFormat="1" ht="13.5" x14ac:dyDescent="0.2">
      <c r="A192" s="41">
        <v>184</v>
      </c>
      <c r="B192" s="42" t="s">
        <v>133</v>
      </c>
      <c r="C192" s="60" t="s">
        <v>613</v>
      </c>
      <c r="D192" s="47" t="s">
        <v>135</v>
      </c>
      <c r="E192" s="48" t="s">
        <v>583</v>
      </c>
      <c r="F192" s="49" t="s">
        <v>614</v>
      </c>
      <c r="G192" s="50">
        <v>40038</v>
      </c>
      <c r="H192" s="52">
        <v>1580</v>
      </c>
      <c r="I192" s="43" t="s">
        <v>13</v>
      </c>
    </row>
    <row r="193" spans="1:9" s="17" customFormat="1" ht="13.5" x14ac:dyDescent="0.2">
      <c r="A193" s="41">
        <v>185</v>
      </c>
      <c r="B193" s="42" t="s">
        <v>133</v>
      </c>
      <c r="C193" s="42" t="s">
        <v>615</v>
      </c>
      <c r="D193" s="47" t="s">
        <v>135</v>
      </c>
      <c r="E193" s="48" t="s">
        <v>583</v>
      </c>
      <c r="F193" s="49" t="s">
        <v>616</v>
      </c>
      <c r="G193" s="50">
        <v>40038</v>
      </c>
      <c r="H193" s="52">
        <v>1580</v>
      </c>
      <c r="I193" s="43" t="s">
        <v>13</v>
      </c>
    </row>
    <row r="194" spans="1:9" s="17" customFormat="1" ht="13.5" x14ac:dyDescent="0.2">
      <c r="A194" s="41">
        <v>186</v>
      </c>
      <c r="B194" s="42" t="s">
        <v>133</v>
      </c>
      <c r="C194" s="42" t="s">
        <v>617</v>
      </c>
      <c r="D194" s="47" t="s">
        <v>135</v>
      </c>
      <c r="E194" s="48" t="s">
        <v>583</v>
      </c>
      <c r="F194" s="49" t="s">
        <v>618</v>
      </c>
      <c r="G194" s="50">
        <v>40038</v>
      </c>
      <c r="H194" s="52">
        <v>1580</v>
      </c>
      <c r="I194" s="43" t="s">
        <v>13</v>
      </c>
    </row>
    <row r="195" spans="1:9" s="17" customFormat="1" ht="13.5" x14ac:dyDescent="0.2">
      <c r="A195" s="41">
        <v>187</v>
      </c>
      <c r="B195" s="42" t="s">
        <v>133</v>
      </c>
      <c r="C195" s="42" t="s">
        <v>619</v>
      </c>
      <c r="D195" s="47" t="s">
        <v>135</v>
      </c>
      <c r="E195" s="48" t="s">
        <v>583</v>
      </c>
      <c r="F195" s="49" t="s">
        <v>620</v>
      </c>
      <c r="G195" s="50">
        <v>40038</v>
      </c>
      <c r="H195" s="52">
        <v>1580</v>
      </c>
      <c r="I195" s="43" t="s">
        <v>13</v>
      </c>
    </row>
    <row r="196" spans="1:9" s="17" customFormat="1" ht="13.5" x14ac:dyDescent="0.2">
      <c r="A196" s="41">
        <v>188</v>
      </c>
      <c r="B196" s="42" t="s">
        <v>133</v>
      </c>
      <c r="C196" s="60" t="s">
        <v>621</v>
      </c>
      <c r="D196" s="47" t="s">
        <v>135</v>
      </c>
      <c r="E196" s="48" t="s">
        <v>136</v>
      </c>
      <c r="F196" s="49" t="s">
        <v>622</v>
      </c>
      <c r="G196" s="50">
        <v>41691</v>
      </c>
      <c r="H196" s="52">
        <v>1663.69</v>
      </c>
      <c r="I196" s="43" t="s">
        <v>13</v>
      </c>
    </row>
    <row r="197" spans="1:9" s="17" customFormat="1" ht="27" customHeight="1" x14ac:dyDescent="0.2">
      <c r="A197" s="41">
        <v>189</v>
      </c>
      <c r="B197" s="59" t="s">
        <v>623</v>
      </c>
      <c r="C197" s="42" t="s">
        <v>624</v>
      </c>
      <c r="D197" s="47" t="s">
        <v>275</v>
      </c>
      <c r="E197" s="48" t="s">
        <v>625</v>
      </c>
      <c r="F197" s="49" t="s">
        <v>626</v>
      </c>
      <c r="G197" s="50">
        <v>38481</v>
      </c>
      <c r="H197" s="52">
        <v>1705.52</v>
      </c>
      <c r="I197" s="43" t="s">
        <v>13</v>
      </c>
    </row>
    <row r="198" spans="1:9" s="17" customFormat="1" ht="27" customHeight="1" x14ac:dyDescent="0.2">
      <c r="A198" s="41">
        <v>190</v>
      </c>
      <c r="B198" s="59" t="s">
        <v>623</v>
      </c>
      <c r="C198" s="42" t="s">
        <v>627</v>
      </c>
      <c r="D198" s="47" t="s">
        <v>189</v>
      </c>
      <c r="E198" s="48" t="s">
        <v>625</v>
      </c>
      <c r="F198" s="49" t="s">
        <v>628</v>
      </c>
      <c r="G198" s="50">
        <v>38481</v>
      </c>
      <c r="H198" s="52">
        <v>1705.52</v>
      </c>
      <c r="I198" s="43" t="s">
        <v>13</v>
      </c>
    </row>
    <row r="199" spans="1:9" s="17" customFormat="1" ht="27" customHeight="1" x14ac:dyDescent="0.2">
      <c r="A199" s="41">
        <v>191</v>
      </c>
      <c r="B199" s="59" t="s">
        <v>623</v>
      </c>
      <c r="C199" s="42" t="s">
        <v>629</v>
      </c>
      <c r="D199" s="47" t="s">
        <v>189</v>
      </c>
      <c r="E199" s="48" t="s">
        <v>625</v>
      </c>
      <c r="F199" s="49" t="s">
        <v>630</v>
      </c>
      <c r="G199" s="50">
        <v>38481</v>
      </c>
      <c r="H199" s="52">
        <v>1705.52</v>
      </c>
      <c r="I199" s="43" t="s">
        <v>13</v>
      </c>
    </row>
    <row r="200" spans="1:9" s="17" customFormat="1" ht="27" customHeight="1" x14ac:dyDescent="0.2">
      <c r="A200" s="41">
        <v>192</v>
      </c>
      <c r="B200" s="59" t="s">
        <v>623</v>
      </c>
      <c r="C200" s="42" t="s">
        <v>631</v>
      </c>
      <c r="D200" s="47" t="s">
        <v>189</v>
      </c>
      <c r="E200" s="48" t="s">
        <v>625</v>
      </c>
      <c r="F200" s="49" t="s">
        <v>632</v>
      </c>
      <c r="G200" s="50">
        <v>38481</v>
      </c>
      <c r="H200" s="52">
        <v>1705.52</v>
      </c>
      <c r="I200" s="43" t="s">
        <v>13</v>
      </c>
    </row>
    <row r="201" spans="1:9" s="17" customFormat="1" ht="27" customHeight="1" x14ac:dyDescent="0.2">
      <c r="A201" s="41">
        <v>193</v>
      </c>
      <c r="B201" s="59" t="s">
        <v>623</v>
      </c>
      <c r="C201" s="42" t="s">
        <v>633</v>
      </c>
      <c r="D201" s="47" t="s">
        <v>189</v>
      </c>
      <c r="E201" s="48" t="s">
        <v>625</v>
      </c>
      <c r="F201" s="49" t="s">
        <v>634</v>
      </c>
      <c r="G201" s="50">
        <v>38481</v>
      </c>
      <c r="H201" s="52">
        <v>1705.52</v>
      </c>
      <c r="I201" s="43" t="s">
        <v>13</v>
      </c>
    </row>
    <row r="202" spans="1:9" s="17" customFormat="1" ht="27" customHeight="1" x14ac:dyDescent="0.2">
      <c r="A202" s="41">
        <v>194</v>
      </c>
      <c r="B202" s="59" t="s">
        <v>623</v>
      </c>
      <c r="C202" s="42" t="s">
        <v>635</v>
      </c>
      <c r="D202" s="47" t="s">
        <v>189</v>
      </c>
      <c r="E202" s="48" t="s">
        <v>625</v>
      </c>
      <c r="F202" s="49" t="s">
        <v>636</v>
      </c>
      <c r="G202" s="50">
        <v>38481</v>
      </c>
      <c r="H202" s="52">
        <v>1705.52</v>
      </c>
      <c r="I202" s="43" t="s">
        <v>13</v>
      </c>
    </row>
    <row r="203" spans="1:9" s="17" customFormat="1" ht="27" customHeight="1" x14ac:dyDescent="0.2">
      <c r="A203" s="41">
        <v>195</v>
      </c>
      <c r="B203" s="59" t="s">
        <v>623</v>
      </c>
      <c r="C203" s="42" t="s">
        <v>637</v>
      </c>
      <c r="D203" s="47" t="s">
        <v>189</v>
      </c>
      <c r="E203" s="48" t="s">
        <v>625</v>
      </c>
      <c r="F203" s="49" t="s">
        <v>638</v>
      </c>
      <c r="G203" s="50">
        <v>38768</v>
      </c>
      <c r="H203" s="52">
        <v>1771</v>
      </c>
      <c r="I203" s="43" t="s">
        <v>13</v>
      </c>
    </row>
    <row r="204" spans="1:9" s="17" customFormat="1" ht="27" customHeight="1" x14ac:dyDescent="0.2">
      <c r="A204" s="41">
        <v>196</v>
      </c>
      <c r="B204" s="59" t="s">
        <v>623</v>
      </c>
      <c r="C204" s="42" t="s">
        <v>639</v>
      </c>
      <c r="D204" s="47" t="s">
        <v>189</v>
      </c>
      <c r="E204" s="48" t="s">
        <v>625</v>
      </c>
      <c r="F204" s="49" t="s">
        <v>640</v>
      </c>
      <c r="G204" s="50">
        <v>38768</v>
      </c>
      <c r="H204" s="52">
        <v>1771</v>
      </c>
      <c r="I204" s="43" t="s">
        <v>13</v>
      </c>
    </row>
    <row r="205" spans="1:9" s="17" customFormat="1" ht="27" customHeight="1" x14ac:dyDescent="0.2">
      <c r="A205" s="41">
        <v>197</v>
      </c>
      <c r="B205" s="59" t="s">
        <v>623</v>
      </c>
      <c r="C205" s="42" t="s">
        <v>641</v>
      </c>
      <c r="D205" s="47" t="s">
        <v>189</v>
      </c>
      <c r="E205" s="48" t="s">
        <v>625</v>
      </c>
      <c r="F205" s="49" t="s">
        <v>642</v>
      </c>
      <c r="G205" s="50">
        <v>38768</v>
      </c>
      <c r="H205" s="52">
        <v>1771</v>
      </c>
      <c r="I205" s="43" t="s">
        <v>13</v>
      </c>
    </row>
    <row r="206" spans="1:9" s="17" customFormat="1" ht="27" customHeight="1" x14ac:dyDescent="0.2">
      <c r="A206" s="41">
        <v>198</v>
      </c>
      <c r="B206" s="59" t="s">
        <v>623</v>
      </c>
      <c r="C206" s="42" t="s">
        <v>643</v>
      </c>
      <c r="D206" s="47" t="s">
        <v>189</v>
      </c>
      <c r="E206" s="48" t="s">
        <v>644</v>
      </c>
      <c r="F206" s="49" t="s">
        <v>645</v>
      </c>
      <c r="G206" s="50">
        <v>38768</v>
      </c>
      <c r="H206" s="52">
        <v>1771</v>
      </c>
      <c r="I206" s="43" t="s">
        <v>13</v>
      </c>
    </row>
    <row r="207" spans="1:9" s="17" customFormat="1" ht="27" customHeight="1" x14ac:dyDescent="0.2">
      <c r="A207" s="41">
        <v>199</v>
      </c>
      <c r="B207" s="59" t="s">
        <v>623</v>
      </c>
      <c r="C207" s="42" t="s">
        <v>646</v>
      </c>
      <c r="D207" s="47" t="s">
        <v>189</v>
      </c>
      <c r="E207" s="48" t="s">
        <v>644</v>
      </c>
      <c r="F207" s="49" t="s">
        <v>647</v>
      </c>
      <c r="G207" s="50">
        <v>38826</v>
      </c>
      <c r="H207" s="52">
        <v>2989.88</v>
      </c>
      <c r="I207" s="43" t="s">
        <v>13</v>
      </c>
    </row>
    <row r="208" spans="1:9" s="17" customFormat="1" ht="26.45" customHeight="1" x14ac:dyDescent="0.2">
      <c r="A208" s="41">
        <v>200</v>
      </c>
      <c r="B208" s="59" t="s">
        <v>648</v>
      </c>
      <c r="C208" s="60" t="s">
        <v>649</v>
      </c>
      <c r="D208" s="43" t="s">
        <v>189</v>
      </c>
      <c r="E208" s="45" t="s">
        <v>650</v>
      </c>
      <c r="F208" s="45" t="s">
        <v>651</v>
      </c>
      <c r="G208" s="50">
        <v>38481</v>
      </c>
      <c r="H208" s="46">
        <v>6440.2</v>
      </c>
      <c r="I208" s="43" t="s">
        <v>13</v>
      </c>
    </row>
    <row r="209" spans="1:9" s="17" customFormat="1" ht="26.45" customHeight="1" x14ac:dyDescent="0.2">
      <c r="A209" s="41">
        <v>201</v>
      </c>
      <c r="B209" s="59" t="s">
        <v>648</v>
      </c>
      <c r="C209" s="60" t="s">
        <v>652</v>
      </c>
      <c r="D209" s="43" t="s">
        <v>189</v>
      </c>
      <c r="E209" s="44" t="s">
        <v>653</v>
      </c>
      <c r="F209" s="45" t="s">
        <v>654</v>
      </c>
      <c r="G209" s="50">
        <v>38768</v>
      </c>
      <c r="H209" s="46">
        <v>6279</v>
      </c>
      <c r="I209" s="43" t="s">
        <v>13</v>
      </c>
    </row>
    <row r="210" spans="1:9" s="17" customFormat="1" ht="26.45" customHeight="1" x14ac:dyDescent="0.2">
      <c r="A210" s="41">
        <v>202</v>
      </c>
      <c r="B210" s="59" t="s">
        <v>648</v>
      </c>
      <c r="C210" s="60" t="s">
        <v>655</v>
      </c>
      <c r="D210" s="43" t="s">
        <v>189</v>
      </c>
      <c r="E210" s="44" t="s">
        <v>656</v>
      </c>
      <c r="F210" s="45" t="s">
        <v>657</v>
      </c>
      <c r="G210" s="50">
        <v>38768</v>
      </c>
      <c r="H210" s="46">
        <v>35420</v>
      </c>
      <c r="I210" s="43" t="s">
        <v>13</v>
      </c>
    </row>
    <row r="211" spans="1:9" s="17" customFormat="1" ht="26.45" customHeight="1" x14ac:dyDescent="0.2">
      <c r="A211" s="41">
        <v>203</v>
      </c>
      <c r="B211" s="59" t="s">
        <v>648</v>
      </c>
      <c r="C211" s="60" t="s">
        <v>658</v>
      </c>
      <c r="D211" s="43" t="s">
        <v>189</v>
      </c>
      <c r="E211" s="44" t="s">
        <v>656</v>
      </c>
      <c r="F211" s="45" t="s">
        <v>659</v>
      </c>
      <c r="G211" s="50">
        <v>38768</v>
      </c>
      <c r="H211" s="46">
        <v>35420</v>
      </c>
      <c r="I211" s="43" t="s">
        <v>13</v>
      </c>
    </row>
    <row r="212" spans="1:9" s="17" customFormat="1" ht="26.45" customHeight="1" x14ac:dyDescent="0.2">
      <c r="A212" s="41">
        <v>204</v>
      </c>
      <c r="B212" s="59" t="s">
        <v>648</v>
      </c>
      <c r="C212" s="60" t="s">
        <v>660</v>
      </c>
      <c r="D212" s="43" t="s">
        <v>189</v>
      </c>
      <c r="E212" s="44" t="s">
        <v>656</v>
      </c>
      <c r="F212" s="45" t="s">
        <v>661</v>
      </c>
      <c r="G212" s="50">
        <v>38768</v>
      </c>
      <c r="H212" s="46">
        <v>35420</v>
      </c>
      <c r="I212" s="43" t="s">
        <v>13</v>
      </c>
    </row>
    <row r="213" spans="1:9" s="17" customFormat="1" ht="26.45" customHeight="1" x14ac:dyDescent="0.2">
      <c r="A213" s="41">
        <v>205</v>
      </c>
      <c r="B213" s="59" t="s">
        <v>648</v>
      </c>
      <c r="C213" s="60" t="s">
        <v>662</v>
      </c>
      <c r="D213" s="43" t="s">
        <v>189</v>
      </c>
      <c r="E213" s="44" t="s">
        <v>656</v>
      </c>
      <c r="F213" s="45" t="s">
        <v>663</v>
      </c>
      <c r="G213" s="50">
        <v>38768</v>
      </c>
      <c r="H213" s="46">
        <v>35420</v>
      </c>
      <c r="I213" s="43" t="s">
        <v>13</v>
      </c>
    </row>
    <row r="214" spans="1:9" s="17" customFormat="1" ht="26.45" customHeight="1" x14ac:dyDescent="0.2">
      <c r="A214" s="41">
        <v>206</v>
      </c>
      <c r="B214" s="59" t="s">
        <v>648</v>
      </c>
      <c r="C214" s="60" t="s">
        <v>664</v>
      </c>
      <c r="D214" s="43" t="s">
        <v>189</v>
      </c>
      <c r="E214" s="44" t="s">
        <v>656</v>
      </c>
      <c r="F214" s="45" t="s">
        <v>665</v>
      </c>
      <c r="G214" s="50">
        <v>38768</v>
      </c>
      <c r="H214" s="46">
        <v>35420</v>
      </c>
      <c r="I214" s="43" t="s">
        <v>13</v>
      </c>
    </row>
    <row r="215" spans="1:9" s="17" customFormat="1" ht="26.45" customHeight="1" x14ac:dyDescent="0.2">
      <c r="A215" s="41">
        <v>207</v>
      </c>
      <c r="B215" s="59" t="s">
        <v>648</v>
      </c>
      <c r="C215" s="60" t="s">
        <v>666</v>
      </c>
      <c r="D215" s="43" t="s">
        <v>189</v>
      </c>
      <c r="E215" s="44" t="s">
        <v>667</v>
      </c>
      <c r="F215" s="45" t="s">
        <v>668</v>
      </c>
      <c r="G215" s="50">
        <v>39168</v>
      </c>
      <c r="H215" s="46">
        <v>4844.97</v>
      </c>
      <c r="I215" s="43" t="s">
        <v>13</v>
      </c>
    </row>
    <row r="216" spans="1:9" s="17" customFormat="1" ht="26.45" customHeight="1" x14ac:dyDescent="0.2">
      <c r="A216" s="41">
        <v>208</v>
      </c>
      <c r="B216" s="59" t="s">
        <v>669</v>
      </c>
      <c r="C216" s="60" t="s">
        <v>670</v>
      </c>
      <c r="D216" s="43" t="s">
        <v>671</v>
      </c>
      <c r="E216" s="44" t="s">
        <v>672</v>
      </c>
      <c r="F216" s="45" t="s">
        <v>673</v>
      </c>
      <c r="G216" s="50">
        <v>38639</v>
      </c>
      <c r="H216" s="46">
        <v>1494.08</v>
      </c>
      <c r="I216" s="43" t="s">
        <v>13</v>
      </c>
    </row>
    <row r="217" spans="1:9" s="17" customFormat="1" ht="26.45" customHeight="1" x14ac:dyDescent="0.2">
      <c r="A217" s="41">
        <v>209</v>
      </c>
      <c r="B217" s="59" t="s">
        <v>669</v>
      </c>
      <c r="C217" s="60" t="s">
        <v>674</v>
      </c>
      <c r="D217" s="43" t="s">
        <v>189</v>
      </c>
      <c r="E217" s="44" t="s">
        <v>675</v>
      </c>
      <c r="F217" s="45" t="s">
        <v>676</v>
      </c>
      <c r="G217" s="50">
        <v>38763</v>
      </c>
      <c r="H217" s="46">
        <v>4600</v>
      </c>
      <c r="I217" s="43" t="s">
        <v>13</v>
      </c>
    </row>
    <row r="218" spans="1:9" s="17" customFormat="1" ht="26.45" customHeight="1" x14ac:dyDescent="0.2">
      <c r="A218" s="41">
        <v>210</v>
      </c>
      <c r="B218" s="59" t="s">
        <v>669</v>
      </c>
      <c r="C218" s="60" t="s">
        <v>677</v>
      </c>
      <c r="D218" s="43" t="s">
        <v>189</v>
      </c>
      <c r="E218" s="44" t="s">
        <v>678</v>
      </c>
      <c r="F218" s="45" t="s">
        <v>679</v>
      </c>
      <c r="G218" s="50">
        <v>39105</v>
      </c>
      <c r="H218" s="46">
        <v>5700.43</v>
      </c>
      <c r="I218" s="43" t="s">
        <v>13</v>
      </c>
    </row>
    <row r="219" spans="1:9" s="17" customFormat="1" ht="26.45" customHeight="1" x14ac:dyDescent="0.2">
      <c r="A219" s="41">
        <v>211</v>
      </c>
      <c r="B219" s="59" t="s">
        <v>669</v>
      </c>
      <c r="C219" s="60" t="s">
        <v>680</v>
      </c>
      <c r="D219" s="43" t="s">
        <v>189</v>
      </c>
      <c r="E219" s="44" t="s">
        <v>678</v>
      </c>
      <c r="F219" s="45" t="s">
        <v>681</v>
      </c>
      <c r="G219" s="50">
        <v>39105</v>
      </c>
      <c r="H219" s="46">
        <v>5700.43</v>
      </c>
      <c r="I219" s="43" t="s">
        <v>13</v>
      </c>
    </row>
    <row r="220" spans="1:9" s="17" customFormat="1" ht="26.45" customHeight="1" x14ac:dyDescent="0.2">
      <c r="A220" s="41">
        <v>212</v>
      </c>
      <c r="B220" s="59" t="s">
        <v>669</v>
      </c>
      <c r="C220" s="60" t="s">
        <v>682</v>
      </c>
      <c r="D220" s="43" t="s">
        <v>189</v>
      </c>
      <c r="E220" s="44" t="s">
        <v>678</v>
      </c>
      <c r="F220" s="45" t="s">
        <v>683</v>
      </c>
      <c r="G220" s="50">
        <v>39146</v>
      </c>
      <c r="H220" s="46">
        <v>5700.17</v>
      </c>
      <c r="I220" s="43" t="s">
        <v>13</v>
      </c>
    </row>
    <row r="221" spans="1:9" s="17" customFormat="1" ht="26.45" customHeight="1" x14ac:dyDescent="0.2">
      <c r="A221" s="41">
        <v>213</v>
      </c>
      <c r="B221" s="59" t="s">
        <v>669</v>
      </c>
      <c r="C221" s="60" t="s">
        <v>684</v>
      </c>
      <c r="D221" s="43" t="s">
        <v>189</v>
      </c>
      <c r="E221" s="45" t="s">
        <v>685</v>
      </c>
      <c r="F221" s="45" t="s">
        <v>686</v>
      </c>
      <c r="G221" s="50">
        <v>40627</v>
      </c>
      <c r="H221" s="46">
        <v>3526.25</v>
      </c>
      <c r="I221" s="43" t="s">
        <v>13</v>
      </c>
    </row>
    <row r="222" spans="1:9" s="17" customFormat="1" ht="13.5" x14ac:dyDescent="0.2">
      <c r="A222" s="41">
        <v>214</v>
      </c>
      <c r="B222" s="42" t="s">
        <v>687</v>
      </c>
      <c r="C222" s="42" t="s">
        <v>688</v>
      </c>
      <c r="D222" s="43" t="s">
        <v>189</v>
      </c>
      <c r="E222" s="44" t="s">
        <v>689</v>
      </c>
      <c r="F222" s="45" t="s">
        <v>690</v>
      </c>
      <c r="G222" s="50">
        <v>38768</v>
      </c>
      <c r="H222" s="52">
        <v>23023.37</v>
      </c>
      <c r="I222" s="43" t="s">
        <v>13</v>
      </c>
    </row>
    <row r="223" spans="1:9" x14ac:dyDescent="0.25">
      <c r="A223" s="85" t="s">
        <v>1046</v>
      </c>
      <c r="B223" s="86"/>
      <c r="C223" s="86"/>
      <c r="D223" s="86"/>
      <c r="E223" s="86"/>
      <c r="F223" s="86"/>
      <c r="G223" s="87"/>
      <c r="H223" s="72">
        <f>SUM(H9:H222)</f>
        <v>1093225.8900000001</v>
      </c>
      <c r="I223" s="40"/>
    </row>
  </sheetData>
  <mergeCells count="2">
    <mergeCell ref="B5:H5"/>
    <mergeCell ref="A223:G223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2"/>
  <sheetViews>
    <sheetView showRuler="0" topLeftCell="A49" zoomScaleNormal="100" zoomScalePageLayoutView="80" workbookViewId="0">
      <selection activeCell="N33" sqref="N33"/>
    </sheetView>
  </sheetViews>
  <sheetFormatPr baseColWidth="10" defaultRowHeight="15" x14ac:dyDescent="0.25"/>
  <cols>
    <col min="1" max="1" width="5.5703125" customWidth="1"/>
    <col min="2" max="2" width="15" customWidth="1"/>
    <col min="3" max="3" width="11.85546875" customWidth="1"/>
    <col min="4" max="4" width="10.7109375" style="15" customWidth="1"/>
    <col min="5" max="5" width="12.7109375" customWidth="1"/>
    <col min="6" max="6" width="11.7109375" customWidth="1"/>
    <col min="7" max="7" width="11.28515625" customWidth="1"/>
    <col min="8" max="8" width="9.7109375" customWidth="1"/>
    <col min="9" max="9" width="15.42578125" customWidth="1"/>
    <col min="257" max="257" width="6.85546875" customWidth="1"/>
    <col min="258" max="258" width="22.42578125" customWidth="1"/>
    <col min="259" max="259" width="16.5703125" customWidth="1"/>
    <col min="260" max="260" width="14" customWidth="1"/>
    <col min="261" max="261" width="14.85546875" customWidth="1"/>
    <col min="262" max="262" width="14.28515625" customWidth="1"/>
    <col min="263" max="263" width="11.28515625" customWidth="1"/>
    <col min="264" max="264" width="7.7109375" customWidth="1"/>
    <col min="265" max="265" width="15.42578125" customWidth="1"/>
    <col min="513" max="513" width="6.85546875" customWidth="1"/>
    <col min="514" max="514" width="22.42578125" customWidth="1"/>
    <col min="515" max="515" width="16.5703125" customWidth="1"/>
    <col min="516" max="516" width="14" customWidth="1"/>
    <col min="517" max="517" width="14.85546875" customWidth="1"/>
    <col min="518" max="518" width="14.28515625" customWidth="1"/>
    <col min="519" max="519" width="11.28515625" customWidth="1"/>
    <col min="520" max="520" width="7.7109375" customWidth="1"/>
    <col min="521" max="521" width="15.42578125" customWidth="1"/>
    <col min="769" max="769" width="6.85546875" customWidth="1"/>
    <col min="770" max="770" width="22.42578125" customWidth="1"/>
    <col min="771" max="771" width="16.5703125" customWidth="1"/>
    <col min="772" max="772" width="14" customWidth="1"/>
    <col min="773" max="773" width="14.85546875" customWidth="1"/>
    <col min="774" max="774" width="14.28515625" customWidth="1"/>
    <col min="775" max="775" width="11.28515625" customWidth="1"/>
    <col min="776" max="776" width="7.7109375" customWidth="1"/>
    <col min="777" max="777" width="15.42578125" customWidth="1"/>
    <col min="1025" max="1025" width="6.85546875" customWidth="1"/>
    <col min="1026" max="1026" width="22.42578125" customWidth="1"/>
    <col min="1027" max="1027" width="16.5703125" customWidth="1"/>
    <col min="1028" max="1028" width="14" customWidth="1"/>
    <col min="1029" max="1029" width="14.85546875" customWidth="1"/>
    <col min="1030" max="1030" width="14.28515625" customWidth="1"/>
    <col min="1031" max="1031" width="11.28515625" customWidth="1"/>
    <col min="1032" max="1032" width="7.7109375" customWidth="1"/>
    <col min="1033" max="1033" width="15.42578125" customWidth="1"/>
    <col min="1281" max="1281" width="6.85546875" customWidth="1"/>
    <col min="1282" max="1282" width="22.42578125" customWidth="1"/>
    <col min="1283" max="1283" width="16.5703125" customWidth="1"/>
    <col min="1284" max="1284" width="14" customWidth="1"/>
    <col min="1285" max="1285" width="14.85546875" customWidth="1"/>
    <col min="1286" max="1286" width="14.28515625" customWidth="1"/>
    <col min="1287" max="1287" width="11.28515625" customWidth="1"/>
    <col min="1288" max="1288" width="7.7109375" customWidth="1"/>
    <col min="1289" max="1289" width="15.42578125" customWidth="1"/>
    <col min="1537" max="1537" width="6.85546875" customWidth="1"/>
    <col min="1538" max="1538" width="22.42578125" customWidth="1"/>
    <col min="1539" max="1539" width="16.5703125" customWidth="1"/>
    <col min="1540" max="1540" width="14" customWidth="1"/>
    <col min="1541" max="1541" width="14.85546875" customWidth="1"/>
    <col min="1542" max="1542" width="14.28515625" customWidth="1"/>
    <col min="1543" max="1543" width="11.28515625" customWidth="1"/>
    <col min="1544" max="1544" width="7.7109375" customWidth="1"/>
    <col min="1545" max="1545" width="15.42578125" customWidth="1"/>
    <col min="1793" max="1793" width="6.85546875" customWidth="1"/>
    <col min="1794" max="1794" width="22.42578125" customWidth="1"/>
    <col min="1795" max="1795" width="16.5703125" customWidth="1"/>
    <col min="1796" max="1796" width="14" customWidth="1"/>
    <col min="1797" max="1797" width="14.85546875" customWidth="1"/>
    <col min="1798" max="1798" width="14.28515625" customWidth="1"/>
    <col min="1799" max="1799" width="11.28515625" customWidth="1"/>
    <col min="1800" max="1800" width="7.7109375" customWidth="1"/>
    <col min="1801" max="1801" width="15.42578125" customWidth="1"/>
    <col min="2049" max="2049" width="6.85546875" customWidth="1"/>
    <col min="2050" max="2050" width="22.42578125" customWidth="1"/>
    <col min="2051" max="2051" width="16.5703125" customWidth="1"/>
    <col min="2052" max="2052" width="14" customWidth="1"/>
    <col min="2053" max="2053" width="14.85546875" customWidth="1"/>
    <col min="2054" max="2054" width="14.28515625" customWidth="1"/>
    <col min="2055" max="2055" width="11.28515625" customWidth="1"/>
    <col min="2056" max="2056" width="7.7109375" customWidth="1"/>
    <col min="2057" max="2057" width="15.42578125" customWidth="1"/>
    <col min="2305" max="2305" width="6.85546875" customWidth="1"/>
    <col min="2306" max="2306" width="22.42578125" customWidth="1"/>
    <col min="2307" max="2307" width="16.5703125" customWidth="1"/>
    <col min="2308" max="2308" width="14" customWidth="1"/>
    <col min="2309" max="2309" width="14.85546875" customWidth="1"/>
    <col min="2310" max="2310" width="14.28515625" customWidth="1"/>
    <col min="2311" max="2311" width="11.28515625" customWidth="1"/>
    <col min="2312" max="2312" width="7.7109375" customWidth="1"/>
    <col min="2313" max="2313" width="15.42578125" customWidth="1"/>
    <col min="2561" max="2561" width="6.85546875" customWidth="1"/>
    <col min="2562" max="2562" width="22.42578125" customWidth="1"/>
    <col min="2563" max="2563" width="16.5703125" customWidth="1"/>
    <col min="2564" max="2564" width="14" customWidth="1"/>
    <col min="2565" max="2565" width="14.85546875" customWidth="1"/>
    <col min="2566" max="2566" width="14.28515625" customWidth="1"/>
    <col min="2567" max="2567" width="11.28515625" customWidth="1"/>
    <col min="2568" max="2568" width="7.7109375" customWidth="1"/>
    <col min="2569" max="2569" width="15.42578125" customWidth="1"/>
    <col min="2817" max="2817" width="6.85546875" customWidth="1"/>
    <col min="2818" max="2818" width="22.42578125" customWidth="1"/>
    <col min="2819" max="2819" width="16.5703125" customWidth="1"/>
    <col min="2820" max="2820" width="14" customWidth="1"/>
    <col min="2821" max="2821" width="14.85546875" customWidth="1"/>
    <col min="2822" max="2822" width="14.28515625" customWidth="1"/>
    <col min="2823" max="2823" width="11.28515625" customWidth="1"/>
    <col min="2824" max="2824" width="7.7109375" customWidth="1"/>
    <col min="2825" max="2825" width="15.42578125" customWidth="1"/>
    <col min="3073" max="3073" width="6.85546875" customWidth="1"/>
    <col min="3074" max="3074" width="22.42578125" customWidth="1"/>
    <col min="3075" max="3075" width="16.5703125" customWidth="1"/>
    <col min="3076" max="3076" width="14" customWidth="1"/>
    <col min="3077" max="3077" width="14.85546875" customWidth="1"/>
    <col min="3078" max="3078" width="14.28515625" customWidth="1"/>
    <col min="3079" max="3079" width="11.28515625" customWidth="1"/>
    <col min="3080" max="3080" width="7.7109375" customWidth="1"/>
    <col min="3081" max="3081" width="15.42578125" customWidth="1"/>
    <col min="3329" max="3329" width="6.85546875" customWidth="1"/>
    <col min="3330" max="3330" width="22.42578125" customWidth="1"/>
    <col min="3331" max="3331" width="16.5703125" customWidth="1"/>
    <col min="3332" max="3332" width="14" customWidth="1"/>
    <col min="3333" max="3333" width="14.85546875" customWidth="1"/>
    <col min="3334" max="3334" width="14.28515625" customWidth="1"/>
    <col min="3335" max="3335" width="11.28515625" customWidth="1"/>
    <col min="3336" max="3336" width="7.7109375" customWidth="1"/>
    <col min="3337" max="3337" width="15.42578125" customWidth="1"/>
    <col min="3585" max="3585" width="6.85546875" customWidth="1"/>
    <col min="3586" max="3586" width="22.42578125" customWidth="1"/>
    <col min="3587" max="3587" width="16.5703125" customWidth="1"/>
    <col min="3588" max="3588" width="14" customWidth="1"/>
    <col min="3589" max="3589" width="14.85546875" customWidth="1"/>
    <col min="3590" max="3590" width="14.28515625" customWidth="1"/>
    <col min="3591" max="3591" width="11.28515625" customWidth="1"/>
    <col min="3592" max="3592" width="7.7109375" customWidth="1"/>
    <col min="3593" max="3593" width="15.42578125" customWidth="1"/>
    <col min="3841" max="3841" width="6.85546875" customWidth="1"/>
    <col min="3842" max="3842" width="22.42578125" customWidth="1"/>
    <col min="3843" max="3843" width="16.5703125" customWidth="1"/>
    <col min="3844" max="3844" width="14" customWidth="1"/>
    <col min="3845" max="3845" width="14.85546875" customWidth="1"/>
    <col min="3846" max="3846" width="14.28515625" customWidth="1"/>
    <col min="3847" max="3847" width="11.28515625" customWidth="1"/>
    <col min="3848" max="3848" width="7.7109375" customWidth="1"/>
    <col min="3849" max="3849" width="15.42578125" customWidth="1"/>
    <col min="4097" max="4097" width="6.85546875" customWidth="1"/>
    <col min="4098" max="4098" width="22.42578125" customWidth="1"/>
    <col min="4099" max="4099" width="16.5703125" customWidth="1"/>
    <col min="4100" max="4100" width="14" customWidth="1"/>
    <col min="4101" max="4101" width="14.85546875" customWidth="1"/>
    <col min="4102" max="4102" width="14.28515625" customWidth="1"/>
    <col min="4103" max="4103" width="11.28515625" customWidth="1"/>
    <col min="4104" max="4104" width="7.7109375" customWidth="1"/>
    <col min="4105" max="4105" width="15.42578125" customWidth="1"/>
    <col min="4353" max="4353" width="6.85546875" customWidth="1"/>
    <col min="4354" max="4354" width="22.42578125" customWidth="1"/>
    <col min="4355" max="4355" width="16.5703125" customWidth="1"/>
    <col min="4356" max="4356" width="14" customWidth="1"/>
    <col min="4357" max="4357" width="14.85546875" customWidth="1"/>
    <col min="4358" max="4358" width="14.28515625" customWidth="1"/>
    <col min="4359" max="4359" width="11.28515625" customWidth="1"/>
    <col min="4360" max="4360" width="7.7109375" customWidth="1"/>
    <col min="4361" max="4361" width="15.42578125" customWidth="1"/>
    <col min="4609" max="4609" width="6.85546875" customWidth="1"/>
    <col min="4610" max="4610" width="22.42578125" customWidth="1"/>
    <col min="4611" max="4611" width="16.5703125" customWidth="1"/>
    <col min="4612" max="4612" width="14" customWidth="1"/>
    <col min="4613" max="4613" width="14.85546875" customWidth="1"/>
    <col min="4614" max="4614" width="14.28515625" customWidth="1"/>
    <col min="4615" max="4615" width="11.28515625" customWidth="1"/>
    <col min="4616" max="4616" width="7.7109375" customWidth="1"/>
    <col min="4617" max="4617" width="15.42578125" customWidth="1"/>
    <col min="4865" max="4865" width="6.85546875" customWidth="1"/>
    <col min="4866" max="4866" width="22.42578125" customWidth="1"/>
    <col min="4867" max="4867" width="16.5703125" customWidth="1"/>
    <col min="4868" max="4868" width="14" customWidth="1"/>
    <col min="4869" max="4869" width="14.85546875" customWidth="1"/>
    <col min="4870" max="4870" width="14.28515625" customWidth="1"/>
    <col min="4871" max="4871" width="11.28515625" customWidth="1"/>
    <col min="4872" max="4872" width="7.7109375" customWidth="1"/>
    <col min="4873" max="4873" width="15.42578125" customWidth="1"/>
    <col min="5121" max="5121" width="6.85546875" customWidth="1"/>
    <col min="5122" max="5122" width="22.42578125" customWidth="1"/>
    <col min="5123" max="5123" width="16.5703125" customWidth="1"/>
    <col min="5124" max="5124" width="14" customWidth="1"/>
    <col min="5125" max="5125" width="14.85546875" customWidth="1"/>
    <col min="5126" max="5126" width="14.28515625" customWidth="1"/>
    <col min="5127" max="5127" width="11.28515625" customWidth="1"/>
    <col min="5128" max="5128" width="7.7109375" customWidth="1"/>
    <col min="5129" max="5129" width="15.42578125" customWidth="1"/>
    <col min="5377" max="5377" width="6.85546875" customWidth="1"/>
    <col min="5378" max="5378" width="22.42578125" customWidth="1"/>
    <col min="5379" max="5379" width="16.5703125" customWidth="1"/>
    <col min="5380" max="5380" width="14" customWidth="1"/>
    <col min="5381" max="5381" width="14.85546875" customWidth="1"/>
    <col min="5382" max="5382" width="14.28515625" customWidth="1"/>
    <col min="5383" max="5383" width="11.28515625" customWidth="1"/>
    <col min="5384" max="5384" width="7.7109375" customWidth="1"/>
    <col min="5385" max="5385" width="15.42578125" customWidth="1"/>
    <col min="5633" max="5633" width="6.85546875" customWidth="1"/>
    <col min="5634" max="5634" width="22.42578125" customWidth="1"/>
    <col min="5635" max="5635" width="16.5703125" customWidth="1"/>
    <col min="5636" max="5636" width="14" customWidth="1"/>
    <col min="5637" max="5637" width="14.85546875" customWidth="1"/>
    <col min="5638" max="5638" width="14.28515625" customWidth="1"/>
    <col min="5639" max="5639" width="11.28515625" customWidth="1"/>
    <col min="5640" max="5640" width="7.7109375" customWidth="1"/>
    <col min="5641" max="5641" width="15.42578125" customWidth="1"/>
    <col min="5889" max="5889" width="6.85546875" customWidth="1"/>
    <col min="5890" max="5890" width="22.42578125" customWidth="1"/>
    <col min="5891" max="5891" width="16.5703125" customWidth="1"/>
    <col min="5892" max="5892" width="14" customWidth="1"/>
    <col min="5893" max="5893" width="14.85546875" customWidth="1"/>
    <col min="5894" max="5894" width="14.28515625" customWidth="1"/>
    <col min="5895" max="5895" width="11.28515625" customWidth="1"/>
    <col min="5896" max="5896" width="7.7109375" customWidth="1"/>
    <col min="5897" max="5897" width="15.42578125" customWidth="1"/>
    <col min="6145" max="6145" width="6.85546875" customWidth="1"/>
    <col min="6146" max="6146" width="22.42578125" customWidth="1"/>
    <col min="6147" max="6147" width="16.5703125" customWidth="1"/>
    <col min="6148" max="6148" width="14" customWidth="1"/>
    <col min="6149" max="6149" width="14.85546875" customWidth="1"/>
    <col min="6150" max="6150" width="14.28515625" customWidth="1"/>
    <col min="6151" max="6151" width="11.28515625" customWidth="1"/>
    <col min="6152" max="6152" width="7.7109375" customWidth="1"/>
    <col min="6153" max="6153" width="15.42578125" customWidth="1"/>
    <col min="6401" max="6401" width="6.85546875" customWidth="1"/>
    <col min="6402" max="6402" width="22.42578125" customWidth="1"/>
    <col min="6403" max="6403" width="16.5703125" customWidth="1"/>
    <col min="6404" max="6404" width="14" customWidth="1"/>
    <col min="6405" max="6405" width="14.85546875" customWidth="1"/>
    <col min="6406" max="6406" width="14.28515625" customWidth="1"/>
    <col min="6407" max="6407" width="11.28515625" customWidth="1"/>
    <col min="6408" max="6408" width="7.7109375" customWidth="1"/>
    <col min="6409" max="6409" width="15.42578125" customWidth="1"/>
    <col min="6657" max="6657" width="6.85546875" customWidth="1"/>
    <col min="6658" max="6658" width="22.42578125" customWidth="1"/>
    <col min="6659" max="6659" width="16.5703125" customWidth="1"/>
    <col min="6660" max="6660" width="14" customWidth="1"/>
    <col min="6661" max="6661" width="14.85546875" customWidth="1"/>
    <col min="6662" max="6662" width="14.28515625" customWidth="1"/>
    <col min="6663" max="6663" width="11.28515625" customWidth="1"/>
    <col min="6664" max="6664" width="7.7109375" customWidth="1"/>
    <col min="6665" max="6665" width="15.42578125" customWidth="1"/>
    <col min="6913" max="6913" width="6.85546875" customWidth="1"/>
    <col min="6914" max="6914" width="22.42578125" customWidth="1"/>
    <col min="6915" max="6915" width="16.5703125" customWidth="1"/>
    <col min="6916" max="6916" width="14" customWidth="1"/>
    <col min="6917" max="6917" width="14.85546875" customWidth="1"/>
    <col min="6918" max="6918" width="14.28515625" customWidth="1"/>
    <col min="6919" max="6919" width="11.28515625" customWidth="1"/>
    <col min="6920" max="6920" width="7.7109375" customWidth="1"/>
    <col min="6921" max="6921" width="15.42578125" customWidth="1"/>
    <col min="7169" max="7169" width="6.85546875" customWidth="1"/>
    <col min="7170" max="7170" width="22.42578125" customWidth="1"/>
    <col min="7171" max="7171" width="16.5703125" customWidth="1"/>
    <col min="7172" max="7172" width="14" customWidth="1"/>
    <col min="7173" max="7173" width="14.85546875" customWidth="1"/>
    <col min="7174" max="7174" width="14.28515625" customWidth="1"/>
    <col min="7175" max="7175" width="11.28515625" customWidth="1"/>
    <col min="7176" max="7176" width="7.7109375" customWidth="1"/>
    <col min="7177" max="7177" width="15.42578125" customWidth="1"/>
    <col min="7425" max="7425" width="6.85546875" customWidth="1"/>
    <col min="7426" max="7426" width="22.42578125" customWidth="1"/>
    <col min="7427" max="7427" width="16.5703125" customWidth="1"/>
    <col min="7428" max="7428" width="14" customWidth="1"/>
    <col min="7429" max="7429" width="14.85546875" customWidth="1"/>
    <col min="7430" max="7430" width="14.28515625" customWidth="1"/>
    <col min="7431" max="7431" width="11.28515625" customWidth="1"/>
    <col min="7432" max="7432" width="7.7109375" customWidth="1"/>
    <col min="7433" max="7433" width="15.42578125" customWidth="1"/>
    <col min="7681" max="7681" width="6.85546875" customWidth="1"/>
    <col min="7682" max="7682" width="22.42578125" customWidth="1"/>
    <col min="7683" max="7683" width="16.5703125" customWidth="1"/>
    <col min="7684" max="7684" width="14" customWidth="1"/>
    <col min="7685" max="7685" width="14.85546875" customWidth="1"/>
    <col min="7686" max="7686" width="14.28515625" customWidth="1"/>
    <col min="7687" max="7687" width="11.28515625" customWidth="1"/>
    <col min="7688" max="7688" width="7.7109375" customWidth="1"/>
    <col min="7689" max="7689" width="15.42578125" customWidth="1"/>
    <col min="7937" max="7937" width="6.85546875" customWidth="1"/>
    <col min="7938" max="7938" width="22.42578125" customWidth="1"/>
    <col min="7939" max="7939" width="16.5703125" customWidth="1"/>
    <col min="7940" max="7940" width="14" customWidth="1"/>
    <col min="7941" max="7941" width="14.85546875" customWidth="1"/>
    <col min="7942" max="7942" width="14.28515625" customWidth="1"/>
    <col min="7943" max="7943" width="11.28515625" customWidth="1"/>
    <col min="7944" max="7944" width="7.7109375" customWidth="1"/>
    <col min="7945" max="7945" width="15.42578125" customWidth="1"/>
    <col min="8193" max="8193" width="6.85546875" customWidth="1"/>
    <col min="8194" max="8194" width="22.42578125" customWidth="1"/>
    <col min="8195" max="8195" width="16.5703125" customWidth="1"/>
    <col min="8196" max="8196" width="14" customWidth="1"/>
    <col min="8197" max="8197" width="14.85546875" customWidth="1"/>
    <col min="8198" max="8198" width="14.28515625" customWidth="1"/>
    <col min="8199" max="8199" width="11.28515625" customWidth="1"/>
    <col min="8200" max="8200" width="7.7109375" customWidth="1"/>
    <col min="8201" max="8201" width="15.42578125" customWidth="1"/>
    <col min="8449" max="8449" width="6.85546875" customWidth="1"/>
    <col min="8450" max="8450" width="22.42578125" customWidth="1"/>
    <col min="8451" max="8451" width="16.5703125" customWidth="1"/>
    <col min="8452" max="8452" width="14" customWidth="1"/>
    <col min="8453" max="8453" width="14.85546875" customWidth="1"/>
    <col min="8454" max="8454" width="14.28515625" customWidth="1"/>
    <col min="8455" max="8455" width="11.28515625" customWidth="1"/>
    <col min="8456" max="8456" width="7.7109375" customWidth="1"/>
    <col min="8457" max="8457" width="15.42578125" customWidth="1"/>
    <col min="8705" max="8705" width="6.85546875" customWidth="1"/>
    <col min="8706" max="8706" width="22.42578125" customWidth="1"/>
    <col min="8707" max="8707" width="16.5703125" customWidth="1"/>
    <col min="8708" max="8708" width="14" customWidth="1"/>
    <col min="8709" max="8709" width="14.85546875" customWidth="1"/>
    <col min="8710" max="8710" width="14.28515625" customWidth="1"/>
    <col min="8711" max="8711" width="11.28515625" customWidth="1"/>
    <col min="8712" max="8712" width="7.7109375" customWidth="1"/>
    <col min="8713" max="8713" width="15.42578125" customWidth="1"/>
    <col min="8961" max="8961" width="6.85546875" customWidth="1"/>
    <col min="8962" max="8962" width="22.42578125" customWidth="1"/>
    <col min="8963" max="8963" width="16.5703125" customWidth="1"/>
    <col min="8964" max="8964" width="14" customWidth="1"/>
    <col min="8965" max="8965" width="14.85546875" customWidth="1"/>
    <col min="8966" max="8966" width="14.28515625" customWidth="1"/>
    <col min="8967" max="8967" width="11.28515625" customWidth="1"/>
    <col min="8968" max="8968" width="7.7109375" customWidth="1"/>
    <col min="8969" max="8969" width="15.42578125" customWidth="1"/>
    <col min="9217" max="9217" width="6.85546875" customWidth="1"/>
    <col min="9218" max="9218" width="22.42578125" customWidth="1"/>
    <col min="9219" max="9219" width="16.5703125" customWidth="1"/>
    <col min="9220" max="9220" width="14" customWidth="1"/>
    <col min="9221" max="9221" width="14.85546875" customWidth="1"/>
    <col min="9222" max="9222" width="14.28515625" customWidth="1"/>
    <col min="9223" max="9223" width="11.28515625" customWidth="1"/>
    <col min="9224" max="9224" width="7.7109375" customWidth="1"/>
    <col min="9225" max="9225" width="15.42578125" customWidth="1"/>
    <col min="9473" max="9473" width="6.85546875" customWidth="1"/>
    <col min="9474" max="9474" width="22.42578125" customWidth="1"/>
    <col min="9475" max="9475" width="16.5703125" customWidth="1"/>
    <col min="9476" max="9476" width="14" customWidth="1"/>
    <col min="9477" max="9477" width="14.85546875" customWidth="1"/>
    <col min="9478" max="9478" width="14.28515625" customWidth="1"/>
    <col min="9479" max="9479" width="11.28515625" customWidth="1"/>
    <col min="9480" max="9480" width="7.7109375" customWidth="1"/>
    <col min="9481" max="9481" width="15.42578125" customWidth="1"/>
    <col min="9729" max="9729" width="6.85546875" customWidth="1"/>
    <col min="9730" max="9730" width="22.42578125" customWidth="1"/>
    <col min="9731" max="9731" width="16.5703125" customWidth="1"/>
    <col min="9732" max="9732" width="14" customWidth="1"/>
    <col min="9733" max="9733" width="14.85546875" customWidth="1"/>
    <col min="9734" max="9734" width="14.28515625" customWidth="1"/>
    <col min="9735" max="9735" width="11.28515625" customWidth="1"/>
    <col min="9736" max="9736" width="7.7109375" customWidth="1"/>
    <col min="9737" max="9737" width="15.42578125" customWidth="1"/>
    <col min="9985" max="9985" width="6.85546875" customWidth="1"/>
    <col min="9986" max="9986" width="22.42578125" customWidth="1"/>
    <col min="9987" max="9987" width="16.5703125" customWidth="1"/>
    <col min="9988" max="9988" width="14" customWidth="1"/>
    <col min="9989" max="9989" width="14.85546875" customWidth="1"/>
    <col min="9990" max="9990" width="14.28515625" customWidth="1"/>
    <col min="9991" max="9991" width="11.28515625" customWidth="1"/>
    <col min="9992" max="9992" width="7.7109375" customWidth="1"/>
    <col min="9993" max="9993" width="15.42578125" customWidth="1"/>
    <col min="10241" max="10241" width="6.85546875" customWidth="1"/>
    <col min="10242" max="10242" width="22.42578125" customWidth="1"/>
    <col min="10243" max="10243" width="16.5703125" customWidth="1"/>
    <col min="10244" max="10244" width="14" customWidth="1"/>
    <col min="10245" max="10245" width="14.85546875" customWidth="1"/>
    <col min="10246" max="10246" width="14.28515625" customWidth="1"/>
    <col min="10247" max="10247" width="11.28515625" customWidth="1"/>
    <col min="10248" max="10248" width="7.7109375" customWidth="1"/>
    <col min="10249" max="10249" width="15.42578125" customWidth="1"/>
    <col min="10497" max="10497" width="6.85546875" customWidth="1"/>
    <col min="10498" max="10498" width="22.42578125" customWidth="1"/>
    <col min="10499" max="10499" width="16.5703125" customWidth="1"/>
    <col min="10500" max="10500" width="14" customWidth="1"/>
    <col min="10501" max="10501" width="14.85546875" customWidth="1"/>
    <col min="10502" max="10502" width="14.28515625" customWidth="1"/>
    <col min="10503" max="10503" width="11.28515625" customWidth="1"/>
    <col min="10504" max="10504" width="7.7109375" customWidth="1"/>
    <col min="10505" max="10505" width="15.42578125" customWidth="1"/>
    <col min="10753" max="10753" width="6.85546875" customWidth="1"/>
    <col min="10754" max="10754" width="22.42578125" customWidth="1"/>
    <col min="10755" max="10755" width="16.5703125" customWidth="1"/>
    <col min="10756" max="10756" width="14" customWidth="1"/>
    <col min="10757" max="10757" width="14.85546875" customWidth="1"/>
    <col min="10758" max="10758" width="14.28515625" customWidth="1"/>
    <col min="10759" max="10759" width="11.28515625" customWidth="1"/>
    <col min="10760" max="10760" width="7.7109375" customWidth="1"/>
    <col min="10761" max="10761" width="15.42578125" customWidth="1"/>
    <col min="11009" max="11009" width="6.85546875" customWidth="1"/>
    <col min="11010" max="11010" width="22.42578125" customWidth="1"/>
    <col min="11011" max="11011" width="16.5703125" customWidth="1"/>
    <col min="11012" max="11012" width="14" customWidth="1"/>
    <col min="11013" max="11013" width="14.85546875" customWidth="1"/>
    <col min="11014" max="11014" width="14.28515625" customWidth="1"/>
    <col min="11015" max="11015" width="11.28515625" customWidth="1"/>
    <col min="11016" max="11016" width="7.7109375" customWidth="1"/>
    <col min="11017" max="11017" width="15.42578125" customWidth="1"/>
    <col min="11265" max="11265" width="6.85546875" customWidth="1"/>
    <col min="11266" max="11266" width="22.42578125" customWidth="1"/>
    <col min="11267" max="11267" width="16.5703125" customWidth="1"/>
    <col min="11268" max="11268" width="14" customWidth="1"/>
    <col min="11269" max="11269" width="14.85546875" customWidth="1"/>
    <col min="11270" max="11270" width="14.28515625" customWidth="1"/>
    <col min="11271" max="11271" width="11.28515625" customWidth="1"/>
    <col min="11272" max="11272" width="7.7109375" customWidth="1"/>
    <col min="11273" max="11273" width="15.42578125" customWidth="1"/>
    <col min="11521" max="11521" width="6.85546875" customWidth="1"/>
    <col min="11522" max="11522" width="22.42578125" customWidth="1"/>
    <col min="11523" max="11523" width="16.5703125" customWidth="1"/>
    <col min="11524" max="11524" width="14" customWidth="1"/>
    <col min="11525" max="11525" width="14.85546875" customWidth="1"/>
    <col min="11526" max="11526" width="14.28515625" customWidth="1"/>
    <col min="11527" max="11527" width="11.28515625" customWidth="1"/>
    <col min="11528" max="11528" width="7.7109375" customWidth="1"/>
    <col min="11529" max="11529" width="15.42578125" customWidth="1"/>
    <col min="11777" max="11777" width="6.85546875" customWidth="1"/>
    <col min="11778" max="11778" width="22.42578125" customWidth="1"/>
    <col min="11779" max="11779" width="16.5703125" customWidth="1"/>
    <col min="11780" max="11780" width="14" customWidth="1"/>
    <col min="11781" max="11781" width="14.85546875" customWidth="1"/>
    <col min="11782" max="11782" width="14.28515625" customWidth="1"/>
    <col min="11783" max="11783" width="11.28515625" customWidth="1"/>
    <col min="11784" max="11784" width="7.7109375" customWidth="1"/>
    <col min="11785" max="11785" width="15.42578125" customWidth="1"/>
    <col min="12033" max="12033" width="6.85546875" customWidth="1"/>
    <col min="12034" max="12034" width="22.42578125" customWidth="1"/>
    <col min="12035" max="12035" width="16.5703125" customWidth="1"/>
    <col min="12036" max="12036" width="14" customWidth="1"/>
    <col min="12037" max="12037" width="14.85546875" customWidth="1"/>
    <col min="12038" max="12038" width="14.28515625" customWidth="1"/>
    <col min="12039" max="12039" width="11.28515625" customWidth="1"/>
    <col min="12040" max="12040" width="7.7109375" customWidth="1"/>
    <col min="12041" max="12041" width="15.42578125" customWidth="1"/>
    <col min="12289" max="12289" width="6.85546875" customWidth="1"/>
    <col min="12290" max="12290" width="22.42578125" customWidth="1"/>
    <col min="12291" max="12291" width="16.5703125" customWidth="1"/>
    <col min="12292" max="12292" width="14" customWidth="1"/>
    <col min="12293" max="12293" width="14.85546875" customWidth="1"/>
    <col min="12294" max="12294" width="14.28515625" customWidth="1"/>
    <col min="12295" max="12295" width="11.28515625" customWidth="1"/>
    <col min="12296" max="12296" width="7.7109375" customWidth="1"/>
    <col min="12297" max="12297" width="15.42578125" customWidth="1"/>
    <col min="12545" max="12545" width="6.85546875" customWidth="1"/>
    <col min="12546" max="12546" width="22.42578125" customWidth="1"/>
    <col min="12547" max="12547" width="16.5703125" customWidth="1"/>
    <col min="12548" max="12548" width="14" customWidth="1"/>
    <col min="12549" max="12549" width="14.85546875" customWidth="1"/>
    <col min="12550" max="12550" width="14.28515625" customWidth="1"/>
    <col min="12551" max="12551" width="11.28515625" customWidth="1"/>
    <col min="12552" max="12552" width="7.7109375" customWidth="1"/>
    <col min="12553" max="12553" width="15.42578125" customWidth="1"/>
    <col min="12801" max="12801" width="6.85546875" customWidth="1"/>
    <col min="12802" max="12802" width="22.42578125" customWidth="1"/>
    <col min="12803" max="12803" width="16.5703125" customWidth="1"/>
    <col min="12804" max="12804" width="14" customWidth="1"/>
    <col min="12805" max="12805" width="14.85546875" customWidth="1"/>
    <col min="12806" max="12806" width="14.28515625" customWidth="1"/>
    <col min="12807" max="12807" width="11.28515625" customWidth="1"/>
    <col min="12808" max="12808" width="7.7109375" customWidth="1"/>
    <col min="12809" max="12809" width="15.42578125" customWidth="1"/>
    <col min="13057" max="13057" width="6.85546875" customWidth="1"/>
    <col min="13058" max="13058" width="22.42578125" customWidth="1"/>
    <col min="13059" max="13059" width="16.5703125" customWidth="1"/>
    <col min="13060" max="13060" width="14" customWidth="1"/>
    <col min="13061" max="13061" width="14.85546875" customWidth="1"/>
    <col min="13062" max="13062" width="14.28515625" customWidth="1"/>
    <col min="13063" max="13063" width="11.28515625" customWidth="1"/>
    <col min="13064" max="13064" width="7.7109375" customWidth="1"/>
    <col min="13065" max="13065" width="15.42578125" customWidth="1"/>
    <col min="13313" max="13313" width="6.85546875" customWidth="1"/>
    <col min="13314" max="13314" width="22.42578125" customWidth="1"/>
    <col min="13315" max="13315" width="16.5703125" customWidth="1"/>
    <col min="13316" max="13316" width="14" customWidth="1"/>
    <col min="13317" max="13317" width="14.85546875" customWidth="1"/>
    <col min="13318" max="13318" width="14.28515625" customWidth="1"/>
    <col min="13319" max="13319" width="11.28515625" customWidth="1"/>
    <col min="13320" max="13320" width="7.7109375" customWidth="1"/>
    <col min="13321" max="13321" width="15.42578125" customWidth="1"/>
    <col min="13569" max="13569" width="6.85546875" customWidth="1"/>
    <col min="13570" max="13570" width="22.42578125" customWidth="1"/>
    <col min="13571" max="13571" width="16.5703125" customWidth="1"/>
    <col min="13572" max="13572" width="14" customWidth="1"/>
    <col min="13573" max="13573" width="14.85546875" customWidth="1"/>
    <col min="13574" max="13574" width="14.28515625" customWidth="1"/>
    <col min="13575" max="13575" width="11.28515625" customWidth="1"/>
    <col min="13576" max="13576" width="7.7109375" customWidth="1"/>
    <col min="13577" max="13577" width="15.42578125" customWidth="1"/>
    <col min="13825" max="13825" width="6.85546875" customWidth="1"/>
    <col min="13826" max="13826" width="22.42578125" customWidth="1"/>
    <col min="13827" max="13827" width="16.5703125" customWidth="1"/>
    <col min="13828" max="13828" width="14" customWidth="1"/>
    <col min="13829" max="13829" width="14.85546875" customWidth="1"/>
    <col min="13830" max="13830" width="14.28515625" customWidth="1"/>
    <col min="13831" max="13831" width="11.28515625" customWidth="1"/>
    <col min="13832" max="13832" width="7.7109375" customWidth="1"/>
    <col min="13833" max="13833" width="15.42578125" customWidth="1"/>
    <col min="14081" max="14081" width="6.85546875" customWidth="1"/>
    <col min="14082" max="14082" width="22.42578125" customWidth="1"/>
    <col min="14083" max="14083" width="16.5703125" customWidth="1"/>
    <col min="14084" max="14084" width="14" customWidth="1"/>
    <col min="14085" max="14085" width="14.85546875" customWidth="1"/>
    <col min="14086" max="14086" width="14.28515625" customWidth="1"/>
    <col min="14087" max="14087" width="11.28515625" customWidth="1"/>
    <col min="14088" max="14088" width="7.7109375" customWidth="1"/>
    <col min="14089" max="14089" width="15.42578125" customWidth="1"/>
    <col min="14337" max="14337" width="6.85546875" customWidth="1"/>
    <col min="14338" max="14338" width="22.42578125" customWidth="1"/>
    <col min="14339" max="14339" width="16.5703125" customWidth="1"/>
    <col min="14340" max="14340" width="14" customWidth="1"/>
    <col min="14341" max="14341" width="14.85546875" customWidth="1"/>
    <col min="14342" max="14342" width="14.28515625" customWidth="1"/>
    <col min="14343" max="14343" width="11.28515625" customWidth="1"/>
    <col min="14344" max="14344" width="7.7109375" customWidth="1"/>
    <col min="14345" max="14345" width="15.42578125" customWidth="1"/>
    <col min="14593" max="14593" width="6.85546875" customWidth="1"/>
    <col min="14594" max="14594" width="22.42578125" customWidth="1"/>
    <col min="14595" max="14595" width="16.5703125" customWidth="1"/>
    <col min="14596" max="14596" width="14" customWidth="1"/>
    <col min="14597" max="14597" width="14.85546875" customWidth="1"/>
    <col min="14598" max="14598" width="14.28515625" customWidth="1"/>
    <col min="14599" max="14599" width="11.28515625" customWidth="1"/>
    <col min="14600" max="14600" width="7.7109375" customWidth="1"/>
    <col min="14601" max="14601" width="15.42578125" customWidth="1"/>
    <col min="14849" max="14849" width="6.85546875" customWidth="1"/>
    <col min="14850" max="14850" width="22.42578125" customWidth="1"/>
    <col min="14851" max="14851" width="16.5703125" customWidth="1"/>
    <col min="14852" max="14852" width="14" customWidth="1"/>
    <col min="14853" max="14853" width="14.85546875" customWidth="1"/>
    <col min="14854" max="14854" width="14.28515625" customWidth="1"/>
    <col min="14855" max="14855" width="11.28515625" customWidth="1"/>
    <col min="14856" max="14856" width="7.7109375" customWidth="1"/>
    <col min="14857" max="14857" width="15.42578125" customWidth="1"/>
    <col min="15105" max="15105" width="6.85546875" customWidth="1"/>
    <col min="15106" max="15106" width="22.42578125" customWidth="1"/>
    <col min="15107" max="15107" width="16.5703125" customWidth="1"/>
    <col min="15108" max="15108" width="14" customWidth="1"/>
    <col min="15109" max="15109" width="14.85546875" customWidth="1"/>
    <col min="15110" max="15110" width="14.28515625" customWidth="1"/>
    <col min="15111" max="15111" width="11.28515625" customWidth="1"/>
    <col min="15112" max="15112" width="7.7109375" customWidth="1"/>
    <col min="15113" max="15113" width="15.42578125" customWidth="1"/>
    <col min="15361" max="15361" width="6.85546875" customWidth="1"/>
    <col min="15362" max="15362" width="22.42578125" customWidth="1"/>
    <col min="15363" max="15363" width="16.5703125" customWidth="1"/>
    <col min="15364" max="15364" width="14" customWidth="1"/>
    <col min="15365" max="15365" width="14.85546875" customWidth="1"/>
    <col min="15366" max="15366" width="14.28515625" customWidth="1"/>
    <col min="15367" max="15367" width="11.28515625" customWidth="1"/>
    <col min="15368" max="15368" width="7.7109375" customWidth="1"/>
    <col min="15369" max="15369" width="15.42578125" customWidth="1"/>
    <col min="15617" max="15617" width="6.85546875" customWidth="1"/>
    <col min="15618" max="15618" width="22.42578125" customWidth="1"/>
    <col min="15619" max="15619" width="16.5703125" customWidth="1"/>
    <col min="15620" max="15620" width="14" customWidth="1"/>
    <col min="15621" max="15621" width="14.85546875" customWidth="1"/>
    <col min="15622" max="15622" width="14.28515625" customWidth="1"/>
    <col min="15623" max="15623" width="11.28515625" customWidth="1"/>
    <col min="15624" max="15624" width="7.7109375" customWidth="1"/>
    <col min="15625" max="15625" width="15.42578125" customWidth="1"/>
    <col min="15873" max="15873" width="6.85546875" customWidth="1"/>
    <col min="15874" max="15874" width="22.42578125" customWidth="1"/>
    <col min="15875" max="15875" width="16.5703125" customWidth="1"/>
    <col min="15876" max="15876" width="14" customWidth="1"/>
    <col min="15877" max="15877" width="14.85546875" customWidth="1"/>
    <col min="15878" max="15878" width="14.28515625" customWidth="1"/>
    <col min="15879" max="15879" width="11.28515625" customWidth="1"/>
    <col min="15880" max="15880" width="7.7109375" customWidth="1"/>
    <col min="15881" max="15881" width="15.42578125" customWidth="1"/>
    <col min="16129" max="16129" width="6.85546875" customWidth="1"/>
    <col min="16130" max="16130" width="22.42578125" customWidth="1"/>
    <col min="16131" max="16131" width="16.5703125" customWidth="1"/>
    <col min="16132" max="16132" width="14" customWidth="1"/>
    <col min="16133" max="16133" width="14.85546875" customWidth="1"/>
    <col min="16134" max="16134" width="14.28515625" customWidth="1"/>
    <col min="16135" max="16135" width="11.28515625" customWidth="1"/>
    <col min="16136" max="16136" width="7.7109375" customWidth="1"/>
    <col min="16137" max="16137" width="15.42578125" customWidth="1"/>
  </cols>
  <sheetData>
    <row r="3" spans="1:9" ht="15.75" x14ac:dyDescent="0.25">
      <c r="B3" s="1"/>
      <c r="C3" s="1"/>
      <c r="D3" s="2"/>
      <c r="E3" s="1"/>
      <c r="F3" s="1"/>
      <c r="G3" s="1"/>
    </row>
    <row r="4" spans="1:9" x14ac:dyDescent="0.25">
      <c r="B4" s="3"/>
      <c r="C4" s="3"/>
      <c r="D4" s="4"/>
      <c r="E4" s="3"/>
      <c r="F4" s="3"/>
      <c r="G4" s="3"/>
    </row>
    <row r="5" spans="1:9" ht="18" x14ac:dyDescent="0.25">
      <c r="B5" s="5"/>
      <c r="C5" s="5"/>
      <c r="D5" s="6"/>
      <c r="E5" s="5"/>
      <c r="F5" s="5"/>
      <c r="G5" s="5"/>
    </row>
    <row r="7" spans="1:9" ht="28.5" customHeight="1" x14ac:dyDescent="0.25"/>
    <row r="8" spans="1:9" ht="22.5" customHeight="1" thickBot="1" x14ac:dyDescent="0.3">
      <c r="B8" s="88"/>
      <c r="C8" s="88"/>
      <c r="D8" s="88"/>
      <c r="E8" s="88"/>
      <c r="F8" s="88"/>
      <c r="G8" s="88"/>
      <c r="H8" s="88"/>
      <c r="I8" s="88"/>
    </row>
    <row r="9" spans="1:9" ht="57.75" customHeight="1" thickBot="1" x14ac:dyDescent="0.3">
      <c r="A9" s="7" t="s">
        <v>0</v>
      </c>
      <c r="B9" s="7" t="s">
        <v>1</v>
      </c>
      <c r="C9" s="7" t="s">
        <v>2</v>
      </c>
      <c r="D9" s="8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</row>
    <row r="10" spans="1:9" ht="28.5" customHeight="1" x14ac:dyDescent="0.25">
      <c r="A10" s="48">
        <v>1</v>
      </c>
      <c r="B10" s="62" t="s">
        <v>9</v>
      </c>
      <c r="C10" s="63" t="s">
        <v>10</v>
      </c>
      <c r="D10" s="64" t="s">
        <v>11</v>
      </c>
      <c r="E10" s="63" t="s">
        <v>12</v>
      </c>
      <c r="F10" s="63">
        <v>14192828</v>
      </c>
      <c r="G10" s="56"/>
      <c r="H10" s="65">
        <v>0</v>
      </c>
      <c r="I10" s="43" t="s">
        <v>13</v>
      </c>
    </row>
    <row r="11" spans="1:9" ht="28.5" customHeight="1" x14ac:dyDescent="0.25">
      <c r="A11" s="48">
        <v>2</v>
      </c>
      <c r="B11" s="62" t="s">
        <v>9</v>
      </c>
      <c r="C11" s="63" t="s">
        <v>14</v>
      </c>
      <c r="D11" s="64" t="s">
        <v>15</v>
      </c>
      <c r="E11" s="63" t="s">
        <v>12</v>
      </c>
      <c r="F11" s="63">
        <v>10450935</v>
      </c>
      <c r="G11" s="56"/>
      <c r="H11" s="65">
        <v>1069.5</v>
      </c>
      <c r="I11" s="43" t="s">
        <v>13</v>
      </c>
    </row>
    <row r="12" spans="1:9" ht="28.5" customHeight="1" x14ac:dyDescent="0.25">
      <c r="A12" s="48">
        <v>3</v>
      </c>
      <c r="B12" s="62" t="s">
        <v>9</v>
      </c>
      <c r="C12" s="63" t="s">
        <v>16</v>
      </c>
      <c r="D12" s="64" t="s">
        <v>15</v>
      </c>
      <c r="E12" s="63" t="s">
        <v>12</v>
      </c>
      <c r="F12" s="63">
        <v>10450704</v>
      </c>
      <c r="G12" s="56">
        <v>38351</v>
      </c>
      <c r="H12" s="65">
        <v>1069.5</v>
      </c>
      <c r="I12" s="43" t="s">
        <v>13</v>
      </c>
    </row>
    <row r="13" spans="1:9" ht="28.5" customHeight="1" x14ac:dyDescent="0.25">
      <c r="A13" s="48">
        <v>4</v>
      </c>
      <c r="B13" s="62" t="s">
        <v>9</v>
      </c>
      <c r="C13" s="63" t="s">
        <v>17</v>
      </c>
      <c r="D13" s="64" t="s">
        <v>11</v>
      </c>
      <c r="E13" s="63" t="s">
        <v>12</v>
      </c>
      <c r="F13" s="63">
        <v>14259346</v>
      </c>
      <c r="G13" s="56">
        <v>38351</v>
      </c>
      <c r="H13" s="65">
        <v>460</v>
      </c>
      <c r="I13" s="43" t="s">
        <v>13</v>
      </c>
    </row>
    <row r="14" spans="1:9" ht="28.5" customHeight="1" x14ac:dyDescent="0.25">
      <c r="A14" s="48">
        <v>5</v>
      </c>
      <c r="B14" s="62" t="s">
        <v>9</v>
      </c>
      <c r="C14" s="63" t="s">
        <v>18</v>
      </c>
      <c r="D14" s="64" t="s">
        <v>11</v>
      </c>
      <c r="E14" s="63" t="s">
        <v>12</v>
      </c>
      <c r="F14" s="63">
        <v>1425948</v>
      </c>
      <c r="G14" s="56"/>
      <c r="H14" s="65">
        <v>0</v>
      </c>
      <c r="I14" s="43" t="s">
        <v>13</v>
      </c>
    </row>
    <row r="15" spans="1:9" ht="28.5" customHeight="1" x14ac:dyDescent="0.25">
      <c r="A15" s="48">
        <v>6</v>
      </c>
      <c r="B15" s="62" t="s">
        <v>9</v>
      </c>
      <c r="C15" s="63" t="s">
        <v>19</v>
      </c>
      <c r="D15" s="64" t="s">
        <v>11</v>
      </c>
      <c r="E15" s="63" t="s">
        <v>12</v>
      </c>
      <c r="F15" s="63">
        <v>4259325</v>
      </c>
      <c r="G15" s="56">
        <v>38366</v>
      </c>
      <c r="H15" s="65">
        <v>1069.5</v>
      </c>
      <c r="I15" s="43" t="s">
        <v>13</v>
      </c>
    </row>
    <row r="16" spans="1:9" ht="28.5" customHeight="1" x14ac:dyDescent="0.25">
      <c r="A16" s="48">
        <v>7</v>
      </c>
      <c r="B16" s="62" t="s">
        <v>9</v>
      </c>
      <c r="C16" s="63" t="s">
        <v>20</v>
      </c>
      <c r="D16" s="64" t="s">
        <v>21</v>
      </c>
      <c r="E16" s="63">
        <v>2334</v>
      </c>
      <c r="F16" s="63">
        <v>24032764</v>
      </c>
      <c r="G16" s="56">
        <v>38384</v>
      </c>
      <c r="H16" s="65">
        <v>529</v>
      </c>
      <c r="I16" s="43" t="s">
        <v>13</v>
      </c>
    </row>
    <row r="17" spans="1:9" ht="28.5" customHeight="1" x14ac:dyDescent="0.25">
      <c r="A17" s="48">
        <v>8</v>
      </c>
      <c r="B17" s="62" t="s">
        <v>9</v>
      </c>
      <c r="C17" s="63" t="s">
        <v>22</v>
      </c>
      <c r="D17" s="64" t="s">
        <v>21</v>
      </c>
      <c r="E17" s="63">
        <v>2334</v>
      </c>
      <c r="F17" s="63">
        <v>24032777</v>
      </c>
      <c r="G17" s="56">
        <v>38384</v>
      </c>
      <c r="H17" s="65">
        <v>529</v>
      </c>
      <c r="I17" s="43" t="s">
        <v>13</v>
      </c>
    </row>
    <row r="18" spans="1:9" ht="28.5" customHeight="1" x14ac:dyDescent="0.25">
      <c r="A18" s="48">
        <v>9</v>
      </c>
      <c r="B18" s="62" t="s">
        <v>9</v>
      </c>
      <c r="C18" s="63" t="s">
        <v>23</v>
      </c>
      <c r="D18" s="64" t="s">
        <v>21</v>
      </c>
      <c r="E18" s="63">
        <v>2334</v>
      </c>
      <c r="F18" s="63">
        <v>24032767</v>
      </c>
      <c r="G18" s="56">
        <v>38384</v>
      </c>
      <c r="H18" s="65">
        <v>529</v>
      </c>
      <c r="I18" s="43" t="s">
        <v>13</v>
      </c>
    </row>
    <row r="19" spans="1:9" ht="28.5" customHeight="1" x14ac:dyDescent="0.25">
      <c r="A19" s="48">
        <v>10</v>
      </c>
      <c r="B19" s="62" t="s">
        <v>9</v>
      </c>
      <c r="C19" s="63" t="s">
        <v>24</v>
      </c>
      <c r="D19" s="64" t="s">
        <v>21</v>
      </c>
      <c r="E19" s="63">
        <v>2334</v>
      </c>
      <c r="F19" s="63">
        <v>24032775</v>
      </c>
      <c r="G19" s="56">
        <v>38384</v>
      </c>
      <c r="H19" s="65">
        <v>529</v>
      </c>
      <c r="I19" s="43" t="s">
        <v>13</v>
      </c>
    </row>
    <row r="20" spans="1:9" ht="28.5" customHeight="1" x14ac:dyDescent="0.25">
      <c r="A20" s="48">
        <v>11</v>
      </c>
      <c r="B20" s="62" t="s">
        <v>9</v>
      </c>
      <c r="C20" s="63" t="s">
        <v>25</v>
      </c>
      <c r="D20" s="64" t="s">
        <v>21</v>
      </c>
      <c r="E20" s="63">
        <v>2334</v>
      </c>
      <c r="F20" s="63">
        <v>24032789</v>
      </c>
      <c r="G20" s="56">
        <v>38384</v>
      </c>
      <c r="H20" s="65">
        <v>529</v>
      </c>
      <c r="I20" s="43" t="s">
        <v>13</v>
      </c>
    </row>
    <row r="21" spans="1:9" ht="28.5" customHeight="1" x14ac:dyDescent="0.25">
      <c r="A21" s="48">
        <v>12</v>
      </c>
      <c r="B21" s="62" t="s">
        <v>9</v>
      </c>
      <c r="C21" s="63" t="s">
        <v>26</v>
      </c>
      <c r="D21" s="64" t="s">
        <v>21</v>
      </c>
      <c r="E21" s="63">
        <v>2334</v>
      </c>
      <c r="F21" s="63">
        <v>24032768</v>
      </c>
      <c r="G21" s="56">
        <v>38384</v>
      </c>
      <c r="H21" s="65">
        <v>529</v>
      </c>
      <c r="I21" s="43" t="s">
        <v>13</v>
      </c>
    </row>
    <row r="22" spans="1:9" ht="28.5" customHeight="1" x14ac:dyDescent="0.25">
      <c r="A22" s="48">
        <v>13</v>
      </c>
      <c r="B22" s="62" t="s">
        <v>9</v>
      </c>
      <c r="C22" s="63" t="s">
        <v>27</v>
      </c>
      <c r="D22" s="64" t="s">
        <v>21</v>
      </c>
      <c r="E22" s="63">
        <v>2334</v>
      </c>
      <c r="F22" s="63">
        <v>24032769</v>
      </c>
      <c r="G22" s="56">
        <v>38384</v>
      </c>
      <c r="H22" s="65">
        <v>529</v>
      </c>
      <c r="I22" s="43" t="s">
        <v>13</v>
      </c>
    </row>
    <row r="23" spans="1:9" ht="28.5" customHeight="1" x14ac:dyDescent="0.25">
      <c r="A23" s="48">
        <v>14</v>
      </c>
      <c r="B23" s="62" t="s">
        <v>9</v>
      </c>
      <c r="C23" s="63" t="s">
        <v>28</v>
      </c>
      <c r="D23" s="64" t="s">
        <v>11</v>
      </c>
      <c r="E23" s="63" t="s">
        <v>12</v>
      </c>
      <c r="F23" s="63">
        <v>14192823</v>
      </c>
      <c r="G23" s="56"/>
      <c r="H23" s="65">
        <v>0</v>
      </c>
      <c r="I23" s="43" t="s">
        <v>13</v>
      </c>
    </row>
    <row r="24" spans="1:9" ht="28.5" customHeight="1" x14ac:dyDescent="0.25">
      <c r="A24" s="48">
        <v>15</v>
      </c>
      <c r="B24" s="62" t="s">
        <v>9</v>
      </c>
      <c r="C24" s="63" t="s">
        <v>29</v>
      </c>
      <c r="D24" s="64" t="s">
        <v>21</v>
      </c>
      <c r="E24" s="63">
        <v>29391</v>
      </c>
      <c r="F24" s="63">
        <v>25099424</v>
      </c>
      <c r="G24" s="56"/>
      <c r="H24" s="65">
        <v>0</v>
      </c>
      <c r="I24" s="43" t="s">
        <v>13</v>
      </c>
    </row>
    <row r="25" spans="1:9" ht="28.5" customHeight="1" x14ac:dyDescent="0.25">
      <c r="A25" s="48">
        <v>16</v>
      </c>
      <c r="B25" s="62" t="s">
        <v>9</v>
      </c>
      <c r="C25" s="63" t="s">
        <v>30</v>
      </c>
      <c r="D25" s="64" t="s">
        <v>21</v>
      </c>
      <c r="E25" s="63">
        <v>2334</v>
      </c>
      <c r="F25" s="63">
        <v>25065980</v>
      </c>
      <c r="G25" s="56">
        <v>38992</v>
      </c>
      <c r="H25" s="65">
        <v>0</v>
      </c>
      <c r="I25" s="43" t="s">
        <v>13</v>
      </c>
    </row>
    <row r="26" spans="1:9" ht="28.5" customHeight="1" x14ac:dyDescent="0.25">
      <c r="A26" s="48">
        <v>17</v>
      </c>
      <c r="B26" s="62" t="s">
        <v>9</v>
      </c>
      <c r="C26" s="63" t="s">
        <v>31</v>
      </c>
      <c r="D26" s="64" t="s">
        <v>21</v>
      </c>
      <c r="E26" s="63" t="s">
        <v>32</v>
      </c>
      <c r="F26" s="63">
        <v>25103274</v>
      </c>
      <c r="G26" s="56"/>
      <c r="H26" s="65">
        <v>0</v>
      </c>
      <c r="I26" s="43" t="s">
        <v>13</v>
      </c>
    </row>
    <row r="27" spans="1:9" ht="28.5" customHeight="1" x14ac:dyDescent="0.25">
      <c r="A27" s="48">
        <v>18</v>
      </c>
      <c r="B27" s="62" t="s">
        <v>9</v>
      </c>
      <c r="C27" s="63" t="s">
        <v>33</v>
      </c>
      <c r="D27" s="64" t="s">
        <v>21</v>
      </c>
      <c r="E27" s="63">
        <v>2334</v>
      </c>
      <c r="F27" s="63">
        <v>25099568</v>
      </c>
      <c r="G27" s="56"/>
      <c r="H27" s="65">
        <v>0</v>
      </c>
      <c r="I27" s="43" t="s">
        <v>13</v>
      </c>
    </row>
    <row r="28" spans="1:9" ht="28.5" customHeight="1" x14ac:dyDescent="0.25">
      <c r="A28" s="48">
        <v>19</v>
      </c>
      <c r="B28" s="62" t="s">
        <v>9</v>
      </c>
      <c r="C28" s="63" t="s">
        <v>34</v>
      </c>
      <c r="D28" s="64" t="s">
        <v>21</v>
      </c>
      <c r="E28" s="63">
        <v>2334</v>
      </c>
      <c r="F28" s="63">
        <v>25099460</v>
      </c>
      <c r="G28" s="56"/>
      <c r="H28" s="65">
        <v>0</v>
      </c>
      <c r="I28" s="43" t="s">
        <v>13</v>
      </c>
    </row>
    <row r="29" spans="1:9" ht="28.5" customHeight="1" x14ac:dyDescent="0.25">
      <c r="A29" s="48">
        <v>20</v>
      </c>
      <c r="B29" s="62" t="s">
        <v>9</v>
      </c>
      <c r="C29" s="63" t="s">
        <v>35</v>
      </c>
      <c r="D29" s="64" t="s">
        <v>21</v>
      </c>
      <c r="E29" s="63">
        <v>2334</v>
      </c>
      <c r="F29" s="63">
        <v>25105665</v>
      </c>
      <c r="G29" s="56"/>
      <c r="H29" s="65">
        <v>0</v>
      </c>
      <c r="I29" s="43" t="s">
        <v>13</v>
      </c>
    </row>
    <row r="30" spans="1:9" ht="28.5" customHeight="1" x14ac:dyDescent="0.25">
      <c r="A30" s="48">
        <v>21</v>
      </c>
      <c r="B30" s="62" t="s">
        <v>9</v>
      </c>
      <c r="C30" s="63" t="s">
        <v>36</v>
      </c>
      <c r="D30" s="64" t="s">
        <v>21</v>
      </c>
      <c r="E30" s="63">
        <v>2334</v>
      </c>
      <c r="F30" s="63">
        <v>25105663</v>
      </c>
      <c r="G30" s="56"/>
      <c r="H30" s="65">
        <v>0</v>
      </c>
      <c r="I30" s="43" t="s">
        <v>13</v>
      </c>
    </row>
    <row r="31" spans="1:9" ht="28.5" customHeight="1" x14ac:dyDescent="0.25">
      <c r="A31" s="48">
        <v>22</v>
      </c>
      <c r="B31" s="62" t="s">
        <v>9</v>
      </c>
      <c r="C31" s="63" t="s">
        <v>37</v>
      </c>
      <c r="D31" s="64" t="s">
        <v>21</v>
      </c>
      <c r="E31" s="63">
        <v>2334</v>
      </c>
      <c r="F31" s="63">
        <v>25105674</v>
      </c>
      <c r="G31" s="56"/>
      <c r="H31" s="65">
        <v>0</v>
      </c>
      <c r="I31" s="43" t="s">
        <v>13</v>
      </c>
    </row>
    <row r="32" spans="1:9" ht="28.5" customHeight="1" x14ac:dyDescent="0.25">
      <c r="A32" s="48">
        <v>23</v>
      </c>
      <c r="B32" s="62" t="s">
        <v>9</v>
      </c>
      <c r="C32" s="63" t="s">
        <v>38</v>
      </c>
      <c r="D32" s="64" t="s">
        <v>39</v>
      </c>
      <c r="E32" s="63" t="s">
        <v>40</v>
      </c>
      <c r="F32" s="63">
        <v>5107526</v>
      </c>
      <c r="G32" s="56"/>
      <c r="H32" s="65">
        <v>0</v>
      </c>
      <c r="I32" s="43" t="s">
        <v>13</v>
      </c>
    </row>
    <row r="33" spans="1:9" ht="28.5" customHeight="1" x14ac:dyDescent="0.25">
      <c r="A33" s="48">
        <v>24</v>
      </c>
      <c r="B33" s="62" t="s">
        <v>9</v>
      </c>
      <c r="C33" s="63" t="s">
        <v>41</v>
      </c>
      <c r="D33" s="64" t="s">
        <v>21</v>
      </c>
      <c r="E33" s="63">
        <v>2334</v>
      </c>
      <c r="F33" s="63">
        <v>25090139</v>
      </c>
      <c r="G33" s="56"/>
      <c r="H33" s="65">
        <v>0</v>
      </c>
      <c r="I33" s="43" t="s">
        <v>13</v>
      </c>
    </row>
    <row r="34" spans="1:9" ht="28.5" customHeight="1" x14ac:dyDescent="0.25">
      <c r="A34" s="48">
        <v>25</v>
      </c>
      <c r="B34" s="62" t="s">
        <v>9</v>
      </c>
      <c r="C34" s="63" t="s">
        <v>42</v>
      </c>
      <c r="D34" s="64" t="s">
        <v>21</v>
      </c>
      <c r="E34" s="63">
        <v>2334</v>
      </c>
      <c r="F34" s="63">
        <v>25090136</v>
      </c>
      <c r="G34" s="56"/>
      <c r="H34" s="65">
        <v>0</v>
      </c>
      <c r="I34" s="43" t="s">
        <v>13</v>
      </c>
    </row>
    <row r="35" spans="1:9" ht="28.5" customHeight="1" x14ac:dyDescent="0.25">
      <c r="A35" s="48">
        <v>26</v>
      </c>
      <c r="B35" s="62" t="s">
        <v>9</v>
      </c>
      <c r="C35" s="63" t="s">
        <v>43</v>
      </c>
      <c r="D35" s="64" t="s">
        <v>21</v>
      </c>
      <c r="E35" s="63">
        <v>2334</v>
      </c>
      <c r="F35" s="63">
        <v>27046859</v>
      </c>
      <c r="G35" s="56"/>
      <c r="H35" s="65">
        <v>0</v>
      </c>
      <c r="I35" s="43" t="s">
        <v>13</v>
      </c>
    </row>
    <row r="36" spans="1:9" ht="28.5" customHeight="1" x14ac:dyDescent="0.25">
      <c r="A36" s="48">
        <v>27</v>
      </c>
      <c r="B36" s="62" t="s">
        <v>9</v>
      </c>
      <c r="C36" s="63" t="s">
        <v>44</v>
      </c>
      <c r="D36" s="64" t="s">
        <v>21</v>
      </c>
      <c r="E36" s="63">
        <v>2334</v>
      </c>
      <c r="F36" s="63">
        <v>27067839</v>
      </c>
      <c r="G36" s="56"/>
      <c r="H36" s="65">
        <v>0</v>
      </c>
      <c r="I36" s="43" t="s">
        <v>13</v>
      </c>
    </row>
    <row r="37" spans="1:9" ht="28.5" customHeight="1" x14ac:dyDescent="0.25">
      <c r="A37" s="48">
        <v>28</v>
      </c>
      <c r="B37" s="62" t="s">
        <v>9</v>
      </c>
      <c r="C37" s="63" t="s">
        <v>45</v>
      </c>
      <c r="D37" s="64" t="s">
        <v>21</v>
      </c>
      <c r="E37" s="63">
        <v>2334</v>
      </c>
      <c r="F37" s="63">
        <v>27039632</v>
      </c>
      <c r="G37" s="56"/>
      <c r="H37" s="65">
        <v>0</v>
      </c>
      <c r="I37" s="43" t="s">
        <v>13</v>
      </c>
    </row>
    <row r="38" spans="1:9" ht="28.5" customHeight="1" x14ac:dyDescent="0.25">
      <c r="A38" s="48">
        <v>29</v>
      </c>
      <c r="B38" s="62" t="s">
        <v>9</v>
      </c>
      <c r="C38" s="63" t="s">
        <v>46</v>
      </c>
      <c r="D38" s="64" t="s">
        <v>21</v>
      </c>
      <c r="E38" s="63">
        <v>2334</v>
      </c>
      <c r="F38" s="63">
        <v>27067843</v>
      </c>
      <c r="G38" s="56"/>
      <c r="H38" s="65">
        <v>0</v>
      </c>
      <c r="I38" s="43" t="s">
        <v>13</v>
      </c>
    </row>
    <row r="39" spans="1:9" ht="28.5" customHeight="1" x14ac:dyDescent="0.25">
      <c r="A39" s="48">
        <v>30</v>
      </c>
      <c r="B39" s="62" t="s">
        <v>9</v>
      </c>
      <c r="C39" s="63" t="s">
        <v>47</v>
      </c>
      <c r="D39" s="64" t="s">
        <v>48</v>
      </c>
      <c r="E39" s="63" t="s">
        <v>49</v>
      </c>
      <c r="F39" s="63" t="s">
        <v>50</v>
      </c>
      <c r="G39" s="56"/>
      <c r="H39" s="65">
        <v>0</v>
      </c>
      <c r="I39" s="43" t="s">
        <v>13</v>
      </c>
    </row>
    <row r="40" spans="1:9" ht="28.5" customHeight="1" x14ac:dyDescent="0.25">
      <c r="A40" s="48">
        <v>31</v>
      </c>
      <c r="B40" s="62" t="s">
        <v>9</v>
      </c>
      <c r="C40" s="63" t="s">
        <v>51</v>
      </c>
      <c r="D40" s="64" t="s">
        <v>11</v>
      </c>
      <c r="E40" s="63" t="s">
        <v>52</v>
      </c>
      <c r="F40" s="63">
        <v>30044142</v>
      </c>
      <c r="G40" s="56"/>
      <c r="H40" s="65">
        <v>0</v>
      </c>
      <c r="I40" s="43" t="s">
        <v>13</v>
      </c>
    </row>
    <row r="41" spans="1:9" ht="28.5" customHeight="1" x14ac:dyDescent="0.25">
      <c r="A41" s="48">
        <v>32</v>
      </c>
      <c r="B41" s="62" t="s">
        <v>9</v>
      </c>
      <c r="C41" s="63" t="s">
        <v>53</v>
      </c>
      <c r="D41" s="64" t="s">
        <v>21</v>
      </c>
      <c r="E41" s="63">
        <v>2334</v>
      </c>
      <c r="F41" s="63">
        <v>27019500</v>
      </c>
      <c r="G41" s="56"/>
      <c r="H41" s="65">
        <v>0</v>
      </c>
      <c r="I41" s="43" t="s">
        <v>13</v>
      </c>
    </row>
    <row r="42" spans="1:9" ht="28.5" customHeight="1" x14ac:dyDescent="0.25">
      <c r="A42" s="48">
        <v>33</v>
      </c>
      <c r="B42" s="62" t="s">
        <v>9</v>
      </c>
      <c r="C42" s="63" t="s">
        <v>54</v>
      </c>
      <c r="D42" s="64" t="s">
        <v>11</v>
      </c>
      <c r="E42" s="63" t="s">
        <v>52</v>
      </c>
      <c r="F42" s="63">
        <v>30048848</v>
      </c>
      <c r="G42" s="56">
        <v>41493</v>
      </c>
      <c r="H42" s="65">
        <v>850</v>
      </c>
      <c r="I42" s="43" t="s">
        <v>13</v>
      </c>
    </row>
    <row r="43" spans="1:9" ht="28.5" customHeight="1" x14ac:dyDescent="0.25">
      <c r="A43" s="48">
        <v>34</v>
      </c>
      <c r="B43" s="62" t="s">
        <v>9</v>
      </c>
      <c r="C43" s="63" t="s">
        <v>55</v>
      </c>
      <c r="D43" s="64" t="s">
        <v>11</v>
      </c>
      <c r="E43" s="63" t="s">
        <v>52</v>
      </c>
      <c r="F43" s="63">
        <v>30063248</v>
      </c>
      <c r="G43" s="56"/>
      <c r="H43" s="65">
        <v>0</v>
      </c>
      <c r="I43" s="43" t="s">
        <v>13</v>
      </c>
    </row>
    <row r="44" spans="1:9" ht="28.5" customHeight="1" x14ac:dyDescent="0.25">
      <c r="A44" s="48">
        <v>35</v>
      </c>
      <c r="B44" s="62" t="s">
        <v>9</v>
      </c>
      <c r="C44" s="63" t="s">
        <v>56</v>
      </c>
      <c r="D44" s="64" t="s">
        <v>11</v>
      </c>
      <c r="E44" s="63" t="s">
        <v>52</v>
      </c>
      <c r="F44" s="63">
        <v>30060206</v>
      </c>
      <c r="G44" s="56"/>
      <c r="H44" s="65">
        <v>0</v>
      </c>
      <c r="I44" s="43" t="s">
        <v>13</v>
      </c>
    </row>
    <row r="45" spans="1:9" ht="28.5" customHeight="1" x14ac:dyDescent="0.25">
      <c r="A45" s="48">
        <v>36</v>
      </c>
      <c r="B45" s="62" t="s">
        <v>9</v>
      </c>
      <c r="C45" s="63" t="s">
        <v>57</v>
      </c>
      <c r="D45" s="64" t="s">
        <v>11</v>
      </c>
      <c r="E45" s="63" t="s">
        <v>52</v>
      </c>
      <c r="F45" s="63">
        <v>30060636</v>
      </c>
      <c r="G45" s="56"/>
      <c r="H45" s="65">
        <v>0</v>
      </c>
      <c r="I45" s="43" t="s">
        <v>13</v>
      </c>
    </row>
    <row r="46" spans="1:9" ht="17.25" customHeight="1" x14ac:dyDescent="0.25">
      <c r="A46" s="48">
        <v>37</v>
      </c>
      <c r="B46" s="66" t="s">
        <v>58</v>
      </c>
      <c r="C46" s="42" t="s">
        <v>59</v>
      </c>
      <c r="D46" s="43" t="s">
        <v>60</v>
      </c>
      <c r="E46" s="44" t="s">
        <v>61</v>
      </c>
      <c r="F46" s="44" t="s">
        <v>40</v>
      </c>
      <c r="G46" s="67">
        <v>38618</v>
      </c>
      <c r="H46" s="68">
        <v>0</v>
      </c>
      <c r="I46" s="43" t="s">
        <v>13</v>
      </c>
    </row>
    <row r="47" spans="1:9" ht="16.5" customHeight="1" x14ac:dyDescent="0.25">
      <c r="A47" s="48">
        <v>38</v>
      </c>
      <c r="B47" s="62" t="s">
        <v>62</v>
      </c>
      <c r="C47" s="63" t="s">
        <v>63</v>
      </c>
      <c r="D47" s="64" t="s">
        <v>61</v>
      </c>
      <c r="E47" s="63" t="s">
        <v>61</v>
      </c>
      <c r="F47" s="63" t="s">
        <v>40</v>
      </c>
      <c r="G47" s="56">
        <v>40078</v>
      </c>
      <c r="H47" s="65">
        <v>225</v>
      </c>
      <c r="I47" s="43" t="s">
        <v>13</v>
      </c>
    </row>
    <row r="48" spans="1:9" ht="16.5" customHeight="1" x14ac:dyDescent="0.25">
      <c r="A48" s="48">
        <v>39</v>
      </c>
      <c r="B48" s="62" t="s">
        <v>64</v>
      </c>
      <c r="C48" s="63" t="s">
        <v>65</v>
      </c>
      <c r="D48" s="64" t="s">
        <v>66</v>
      </c>
      <c r="E48" s="63" t="s">
        <v>61</v>
      </c>
      <c r="F48" s="63" t="s">
        <v>67</v>
      </c>
      <c r="G48" s="56">
        <v>38372</v>
      </c>
      <c r="H48" s="65">
        <v>195.5</v>
      </c>
      <c r="I48" s="43" t="s">
        <v>13</v>
      </c>
    </row>
    <row r="49" spans="1:9" ht="16.5" customHeight="1" x14ac:dyDescent="0.25">
      <c r="A49" s="48">
        <v>40</v>
      </c>
      <c r="B49" s="62" t="s">
        <v>64</v>
      </c>
      <c r="C49" s="63" t="s">
        <v>68</v>
      </c>
      <c r="D49" s="64" t="s">
        <v>69</v>
      </c>
      <c r="E49" s="63" t="s">
        <v>61</v>
      </c>
      <c r="F49" s="63">
        <v>14603</v>
      </c>
      <c r="G49" s="56"/>
      <c r="H49" s="65">
        <v>0</v>
      </c>
      <c r="I49" s="43" t="s">
        <v>13</v>
      </c>
    </row>
    <row r="50" spans="1:9" ht="16.5" customHeight="1" x14ac:dyDescent="0.25">
      <c r="A50" s="48">
        <v>41</v>
      </c>
      <c r="B50" s="62" t="s">
        <v>64</v>
      </c>
      <c r="C50" s="63" t="s">
        <v>70</v>
      </c>
      <c r="D50" s="64" t="s">
        <v>66</v>
      </c>
      <c r="E50" s="63" t="s">
        <v>61</v>
      </c>
      <c r="F50" s="63" t="s">
        <v>40</v>
      </c>
      <c r="G50" s="56"/>
      <c r="H50" s="65">
        <v>0</v>
      </c>
      <c r="I50" s="43" t="s">
        <v>13</v>
      </c>
    </row>
    <row r="51" spans="1:9" ht="16.5" customHeight="1" x14ac:dyDescent="0.25">
      <c r="A51" s="48">
        <v>42</v>
      </c>
      <c r="B51" s="62" t="s">
        <v>64</v>
      </c>
      <c r="C51" s="63" t="s">
        <v>71</v>
      </c>
      <c r="D51" s="64" t="s">
        <v>72</v>
      </c>
      <c r="E51" s="63" t="s">
        <v>73</v>
      </c>
      <c r="F51" s="63">
        <v>16015803</v>
      </c>
      <c r="G51" s="56"/>
      <c r="H51" s="65">
        <v>0</v>
      </c>
      <c r="I51" s="43" t="s">
        <v>13</v>
      </c>
    </row>
    <row r="52" spans="1:9" ht="16.5" customHeight="1" x14ac:dyDescent="0.25">
      <c r="A52" s="48">
        <v>43</v>
      </c>
      <c r="B52" s="62" t="s">
        <v>64</v>
      </c>
      <c r="C52" s="63" t="s">
        <v>74</v>
      </c>
      <c r="D52" s="64" t="s">
        <v>75</v>
      </c>
      <c r="E52" s="63" t="s">
        <v>61</v>
      </c>
      <c r="F52" s="63" t="s">
        <v>40</v>
      </c>
      <c r="G52" s="56"/>
      <c r="H52" s="65">
        <v>0</v>
      </c>
      <c r="I52" s="43" t="s">
        <v>13</v>
      </c>
    </row>
    <row r="53" spans="1:9" x14ac:dyDescent="0.25">
      <c r="A53" s="44">
        <v>44</v>
      </c>
      <c r="B53" s="41" t="s">
        <v>76</v>
      </c>
      <c r="C53" s="69" t="s">
        <v>77</v>
      </c>
      <c r="D53" s="70" t="s">
        <v>72</v>
      </c>
      <c r="E53" s="69" t="s">
        <v>78</v>
      </c>
      <c r="F53" s="69">
        <v>24030411</v>
      </c>
      <c r="G53" s="58">
        <v>38176</v>
      </c>
      <c r="H53" s="51">
        <v>2449</v>
      </c>
      <c r="I53" s="43" t="s">
        <v>13</v>
      </c>
    </row>
    <row r="54" spans="1:9" ht="27" x14ac:dyDescent="0.25">
      <c r="A54" s="44">
        <v>45</v>
      </c>
      <c r="B54" s="66" t="s">
        <v>79</v>
      </c>
      <c r="C54" s="69" t="s">
        <v>80</v>
      </c>
      <c r="D54" s="70" t="s">
        <v>81</v>
      </c>
      <c r="E54" s="69" t="s">
        <v>82</v>
      </c>
      <c r="F54" s="69" t="s">
        <v>40</v>
      </c>
      <c r="G54" s="58">
        <v>41038</v>
      </c>
      <c r="H54" s="51">
        <v>710.28</v>
      </c>
      <c r="I54" s="43" t="s">
        <v>13</v>
      </c>
    </row>
    <row r="55" spans="1:9" ht="27" x14ac:dyDescent="0.25">
      <c r="A55" s="48">
        <v>46</v>
      </c>
      <c r="B55" s="66" t="s">
        <v>79</v>
      </c>
      <c r="C55" s="69" t="s">
        <v>83</v>
      </c>
      <c r="D55" s="70" t="s">
        <v>81</v>
      </c>
      <c r="E55" s="69" t="s">
        <v>82</v>
      </c>
      <c r="F55" s="69" t="s">
        <v>40</v>
      </c>
      <c r="G55" s="58">
        <v>41038</v>
      </c>
      <c r="H55" s="51">
        <v>710.28</v>
      </c>
      <c r="I55" s="43" t="s">
        <v>13</v>
      </c>
    </row>
    <row r="56" spans="1:9" ht="27" x14ac:dyDescent="0.25">
      <c r="A56" s="44">
        <v>47</v>
      </c>
      <c r="B56" s="71" t="s">
        <v>84</v>
      </c>
      <c r="C56" s="69" t="s">
        <v>85</v>
      </c>
      <c r="D56" s="70" t="s">
        <v>86</v>
      </c>
      <c r="E56" s="69">
        <v>4820</v>
      </c>
      <c r="F56" s="69" t="s">
        <v>40</v>
      </c>
      <c r="G56" s="58">
        <v>38523</v>
      </c>
      <c r="H56" s="51">
        <v>695</v>
      </c>
      <c r="I56" s="43" t="s">
        <v>13</v>
      </c>
    </row>
    <row r="57" spans="1:9" ht="27" x14ac:dyDescent="0.25">
      <c r="A57" s="44">
        <v>48</v>
      </c>
      <c r="B57" s="71" t="s">
        <v>84</v>
      </c>
      <c r="C57" s="44" t="s">
        <v>87</v>
      </c>
      <c r="D57" s="43" t="s">
        <v>86</v>
      </c>
      <c r="E57" s="44">
        <v>4820</v>
      </c>
      <c r="F57" s="44" t="s">
        <v>40</v>
      </c>
      <c r="G57" s="58">
        <v>38528</v>
      </c>
      <c r="H57" s="51">
        <v>695</v>
      </c>
      <c r="I57" s="43" t="s">
        <v>13</v>
      </c>
    </row>
    <row r="58" spans="1:9" x14ac:dyDescent="0.25">
      <c r="A58" s="89" t="s">
        <v>1046</v>
      </c>
      <c r="B58" s="90"/>
      <c r="C58" s="90"/>
      <c r="D58" s="90"/>
      <c r="E58" s="90"/>
      <c r="F58" s="90"/>
      <c r="G58" s="91"/>
      <c r="H58" s="39">
        <f>SUM(H10:H57)</f>
        <v>13901.560000000001</v>
      </c>
      <c r="I58" s="38"/>
    </row>
    <row r="59" spans="1:9" x14ac:dyDescent="0.25">
      <c r="A59" s="9"/>
      <c r="B59" s="10"/>
      <c r="C59" s="9"/>
      <c r="D59" s="11"/>
      <c r="E59" s="9"/>
      <c r="F59" s="9"/>
      <c r="G59" s="12"/>
      <c r="H59" s="13"/>
    </row>
    <row r="60" spans="1:9" x14ac:dyDescent="0.25">
      <c r="A60" s="9"/>
      <c r="B60" s="10"/>
      <c r="C60" s="9"/>
      <c r="D60" s="11"/>
      <c r="E60" s="9"/>
      <c r="F60" s="9"/>
      <c r="G60" s="12"/>
      <c r="H60" s="13"/>
    </row>
    <row r="102" spans="2:8" x14ac:dyDescent="0.25">
      <c r="B102" s="14"/>
      <c r="H102" s="16"/>
    </row>
  </sheetData>
  <mergeCells count="2">
    <mergeCell ref="B8:I8"/>
    <mergeCell ref="A58:G58"/>
  </mergeCells>
  <printOptions horizontalCentered="1"/>
  <pageMargins left="0.25" right="0.25" top="0.75" bottom="0.75" header="0.3" footer="0.3"/>
  <pageSetup scale="80" orientation="portrait" r:id="rId1"/>
  <headerFooter>
    <oddHeader xml:space="preserve">&amp;Cpagina &amp;P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5" zoomScaleNormal="100" workbookViewId="0">
      <selection activeCell="K10" sqref="K10"/>
    </sheetView>
  </sheetViews>
  <sheetFormatPr baseColWidth="10" defaultRowHeight="15" x14ac:dyDescent="0.25"/>
  <cols>
    <col min="1" max="1" width="6.5703125" customWidth="1"/>
    <col min="4" max="4" width="13.140625" customWidth="1"/>
    <col min="5" max="5" width="10" customWidth="1"/>
    <col min="6" max="6" width="14.42578125" customWidth="1"/>
  </cols>
  <sheetData>
    <row r="1" spans="1:9" ht="15.75" x14ac:dyDescent="0.25">
      <c r="B1" s="1"/>
      <c r="C1" s="1"/>
      <c r="D1" s="2"/>
      <c r="E1" s="1"/>
      <c r="F1" s="1"/>
      <c r="G1" s="1"/>
    </row>
    <row r="2" spans="1:9" x14ac:dyDescent="0.25">
      <c r="B2" s="3"/>
      <c r="C2" s="3"/>
      <c r="D2" s="4"/>
      <c r="E2" s="3"/>
      <c r="F2" s="3"/>
      <c r="G2" s="3"/>
    </row>
    <row r="3" spans="1:9" ht="18" x14ac:dyDescent="0.25">
      <c r="B3" s="5"/>
      <c r="C3" s="5"/>
      <c r="D3" s="6"/>
      <c r="E3" s="5"/>
      <c r="F3" s="5"/>
      <c r="G3" s="5"/>
    </row>
    <row r="4" spans="1:9" x14ac:dyDescent="0.25">
      <c r="D4" s="15"/>
    </row>
    <row r="5" spans="1:9" x14ac:dyDescent="0.25">
      <c r="D5" s="15"/>
    </row>
    <row r="6" spans="1:9" x14ac:dyDescent="0.25">
      <c r="D6" s="15"/>
    </row>
    <row r="7" spans="1:9" ht="48" customHeight="1" thickBot="1" x14ac:dyDescent="0.3">
      <c r="D7" s="15"/>
    </row>
    <row r="8" spans="1:9" ht="55.5" customHeight="1" thickBot="1" x14ac:dyDescent="0.3">
      <c r="A8" s="31" t="s">
        <v>0</v>
      </c>
      <c r="B8" s="7" t="s">
        <v>1</v>
      </c>
      <c r="C8" s="7" t="s">
        <v>2</v>
      </c>
      <c r="D8" s="8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32" t="s">
        <v>8</v>
      </c>
    </row>
    <row r="9" spans="1:9" x14ac:dyDescent="0.25">
      <c r="A9" s="44">
        <v>1</v>
      </c>
      <c r="B9" s="43" t="s">
        <v>88</v>
      </c>
      <c r="C9" s="44" t="s">
        <v>89</v>
      </c>
      <c r="D9" s="43" t="s">
        <v>90</v>
      </c>
      <c r="E9" s="44" t="s">
        <v>91</v>
      </c>
      <c r="F9" s="44" t="s">
        <v>92</v>
      </c>
      <c r="G9" s="73">
        <v>38093</v>
      </c>
      <c r="H9" s="74">
        <v>5157.75</v>
      </c>
      <c r="I9" s="43" t="s">
        <v>13</v>
      </c>
    </row>
    <row r="10" spans="1:9" x14ac:dyDescent="0.25">
      <c r="A10" s="44">
        <v>2</v>
      </c>
      <c r="B10" s="43" t="s">
        <v>93</v>
      </c>
      <c r="C10" s="44" t="s">
        <v>94</v>
      </c>
      <c r="D10" s="43" t="s">
        <v>95</v>
      </c>
      <c r="E10" s="44" t="s">
        <v>96</v>
      </c>
      <c r="F10" s="44">
        <v>269460240172</v>
      </c>
      <c r="G10" s="73">
        <v>39245</v>
      </c>
      <c r="H10" s="74">
        <v>0</v>
      </c>
      <c r="I10" s="43" t="s">
        <v>13</v>
      </c>
    </row>
    <row r="11" spans="1:9" x14ac:dyDescent="0.25">
      <c r="A11" s="44">
        <v>3</v>
      </c>
      <c r="B11" s="43" t="s">
        <v>93</v>
      </c>
      <c r="C11" s="44" t="s">
        <v>97</v>
      </c>
      <c r="D11" s="70" t="s">
        <v>95</v>
      </c>
      <c r="E11" s="69" t="s">
        <v>98</v>
      </c>
      <c r="F11" s="69">
        <v>359281094144</v>
      </c>
      <c r="G11" s="75"/>
      <c r="H11" s="74">
        <v>0</v>
      </c>
      <c r="I11" s="43" t="s">
        <v>13</v>
      </c>
    </row>
    <row r="12" spans="1:9" x14ac:dyDescent="0.25">
      <c r="A12" s="44">
        <v>4</v>
      </c>
      <c r="B12" s="43" t="s">
        <v>93</v>
      </c>
      <c r="C12" s="44" t="s">
        <v>99</v>
      </c>
      <c r="D12" s="70" t="s">
        <v>100</v>
      </c>
      <c r="E12" s="69" t="s">
        <v>101</v>
      </c>
      <c r="F12" s="69">
        <v>139636002881</v>
      </c>
      <c r="G12" s="73">
        <v>39216</v>
      </c>
      <c r="H12" s="74">
        <v>310.3</v>
      </c>
      <c r="I12" s="43" t="s">
        <v>13</v>
      </c>
    </row>
    <row r="13" spans="1:9" x14ac:dyDescent="0.25">
      <c r="A13" s="44">
        <v>5</v>
      </c>
      <c r="B13" s="76" t="s">
        <v>93</v>
      </c>
      <c r="C13" s="44" t="s">
        <v>102</v>
      </c>
      <c r="D13" s="70" t="s">
        <v>95</v>
      </c>
      <c r="E13" s="69" t="s">
        <v>96</v>
      </c>
      <c r="F13" s="69">
        <v>269460305975</v>
      </c>
      <c r="G13" s="73">
        <v>39835</v>
      </c>
      <c r="H13" s="74">
        <v>177.34</v>
      </c>
      <c r="I13" s="43" t="s">
        <v>13</v>
      </c>
    </row>
    <row r="14" spans="1:9" x14ac:dyDescent="0.25">
      <c r="A14" s="44">
        <v>6</v>
      </c>
      <c r="B14" s="43" t="s">
        <v>93</v>
      </c>
      <c r="C14" s="53" t="s">
        <v>103</v>
      </c>
      <c r="D14" s="70" t="s">
        <v>95</v>
      </c>
      <c r="E14" s="69" t="s">
        <v>96</v>
      </c>
      <c r="F14" s="69">
        <v>269460306477</v>
      </c>
      <c r="G14" s="73">
        <v>39835</v>
      </c>
      <c r="H14" s="74">
        <v>177.34</v>
      </c>
      <c r="I14" s="43" t="s">
        <v>13</v>
      </c>
    </row>
    <row r="15" spans="1:9" x14ac:dyDescent="0.25">
      <c r="A15" s="44">
        <v>7</v>
      </c>
      <c r="B15" s="43" t="s">
        <v>93</v>
      </c>
      <c r="C15" s="44" t="s">
        <v>104</v>
      </c>
      <c r="D15" s="70" t="s">
        <v>95</v>
      </c>
      <c r="E15" s="69" t="s">
        <v>96</v>
      </c>
      <c r="F15" s="69" t="s">
        <v>105</v>
      </c>
      <c r="G15" s="73">
        <v>39835</v>
      </c>
      <c r="H15" s="74">
        <v>177.34</v>
      </c>
      <c r="I15" s="43" t="s">
        <v>13</v>
      </c>
    </row>
    <row r="16" spans="1:9" x14ac:dyDescent="0.25">
      <c r="A16" s="44">
        <v>8</v>
      </c>
      <c r="B16" s="43" t="s">
        <v>93</v>
      </c>
      <c r="C16" s="44" t="s">
        <v>106</v>
      </c>
      <c r="D16" s="70" t="s">
        <v>95</v>
      </c>
      <c r="E16" s="69" t="s">
        <v>96</v>
      </c>
      <c r="F16" s="69">
        <v>269460305970</v>
      </c>
      <c r="G16" s="73">
        <v>39835</v>
      </c>
      <c r="H16" s="74">
        <v>177.34</v>
      </c>
      <c r="I16" s="43" t="s">
        <v>13</v>
      </c>
    </row>
    <row r="17" spans="1:9" x14ac:dyDescent="0.25">
      <c r="A17" s="44">
        <v>9</v>
      </c>
      <c r="B17" s="76" t="s">
        <v>93</v>
      </c>
      <c r="C17" s="44" t="s">
        <v>107</v>
      </c>
      <c r="D17" s="70" t="s">
        <v>95</v>
      </c>
      <c r="E17" s="69" t="s">
        <v>96</v>
      </c>
      <c r="F17" s="69">
        <v>269460305980</v>
      </c>
      <c r="G17" s="73">
        <v>39835</v>
      </c>
      <c r="H17" s="74">
        <v>177.34</v>
      </c>
      <c r="I17" s="43" t="s">
        <v>13</v>
      </c>
    </row>
    <row r="18" spans="1:9" x14ac:dyDescent="0.25">
      <c r="A18" s="44">
        <v>10</v>
      </c>
      <c r="B18" s="43" t="s">
        <v>93</v>
      </c>
      <c r="C18" s="44" t="s">
        <v>108</v>
      </c>
      <c r="D18" s="70" t="s">
        <v>95</v>
      </c>
      <c r="E18" s="69" t="s">
        <v>109</v>
      </c>
      <c r="F18" s="69">
        <v>269460306482</v>
      </c>
      <c r="G18" s="73">
        <v>39835</v>
      </c>
      <c r="H18" s="74">
        <v>177.34</v>
      </c>
      <c r="I18" s="43" t="s">
        <v>13</v>
      </c>
    </row>
    <row r="19" spans="1:9" x14ac:dyDescent="0.25">
      <c r="A19" s="44">
        <v>11</v>
      </c>
      <c r="B19" s="43" t="s">
        <v>93</v>
      </c>
      <c r="C19" s="44" t="s">
        <v>110</v>
      </c>
      <c r="D19" s="70" t="s">
        <v>100</v>
      </c>
      <c r="E19" s="69" t="s">
        <v>111</v>
      </c>
      <c r="F19" s="69" t="s">
        <v>112</v>
      </c>
      <c r="G19" s="73">
        <v>39835</v>
      </c>
      <c r="H19" s="74">
        <v>177.34</v>
      </c>
      <c r="I19" s="43" t="s">
        <v>13</v>
      </c>
    </row>
    <row r="20" spans="1:9" x14ac:dyDescent="0.25">
      <c r="A20" s="44">
        <v>12</v>
      </c>
      <c r="B20" s="43" t="s">
        <v>93</v>
      </c>
      <c r="C20" s="44" t="s">
        <v>113</v>
      </c>
      <c r="D20" s="70" t="s">
        <v>95</v>
      </c>
      <c r="E20" s="69" t="s">
        <v>98</v>
      </c>
      <c r="F20" s="69">
        <v>359281194482</v>
      </c>
      <c r="G20" s="73">
        <v>39976</v>
      </c>
      <c r="H20" s="74">
        <v>184</v>
      </c>
      <c r="I20" s="43" t="s">
        <v>13</v>
      </c>
    </row>
    <row r="21" spans="1:9" x14ac:dyDescent="0.25">
      <c r="A21" s="44">
        <v>13</v>
      </c>
      <c r="B21" s="43" t="s">
        <v>93</v>
      </c>
      <c r="C21" s="44" t="s">
        <v>114</v>
      </c>
      <c r="D21" s="70" t="s">
        <v>95</v>
      </c>
      <c r="E21" s="69" t="s">
        <v>98</v>
      </c>
      <c r="F21" s="69">
        <v>359281194494</v>
      </c>
      <c r="G21" s="73">
        <v>39976</v>
      </c>
      <c r="H21" s="74">
        <v>184</v>
      </c>
      <c r="I21" s="43" t="s">
        <v>13</v>
      </c>
    </row>
    <row r="22" spans="1:9" x14ac:dyDescent="0.25">
      <c r="A22" s="44">
        <v>14</v>
      </c>
      <c r="B22" s="43" t="s">
        <v>93</v>
      </c>
      <c r="C22" s="53" t="s">
        <v>115</v>
      </c>
      <c r="D22" s="70" t="s">
        <v>95</v>
      </c>
      <c r="E22" s="69" t="s">
        <v>98</v>
      </c>
      <c r="F22" s="69">
        <v>359281208835</v>
      </c>
      <c r="G22" s="73">
        <v>39976</v>
      </c>
      <c r="H22" s="74">
        <v>184</v>
      </c>
      <c r="I22" s="43" t="s">
        <v>13</v>
      </c>
    </row>
    <row r="23" spans="1:9" x14ac:dyDescent="0.25">
      <c r="A23" s="44">
        <v>15</v>
      </c>
      <c r="B23" s="43" t="s">
        <v>93</v>
      </c>
      <c r="C23" s="44" t="s">
        <v>116</v>
      </c>
      <c r="D23" s="70" t="s">
        <v>95</v>
      </c>
      <c r="E23" s="69" t="s">
        <v>98</v>
      </c>
      <c r="F23" s="69">
        <v>359281094141</v>
      </c>
      <c r="G23" s="75"/>
      <c r="H23" s="74">
        <v>0</v>
      </c>
      <c r="I23" s="43" t="s">
        <v>13</v>
      </c>
    </row>
    <row r="24" spans="1:9" x14ac:dyDescent="0.25">
      <c r="A24" s="44">
        <v>16</v>
      </c>
      <c r="B24" s="76" t="s">
        <v>93</v>
      </c>
      <c r="C24" s="44" t="s">
        <v>117</v>
      </c>
      <c r="D24" s="70" t="s">
        <v>118</v>
      </c>
      <c r="E24" s="69" t="s">
        <v>119</v>
      </c>
      <c r="F24" s="69">
        <v>1450247008812</v>
      </c>
      <c r="G24" s="73">
        <v>40613</v>
      </c>
      <c r="H24" s="74">
        <v>272.39999999999998</v>
      </c>
      <c r="I24" s="43" t="s">
        <v>13</v>
      </c>
    </row>
    <row r="25" spans="1:9" x14ac:dyDescent="0.25">
      <c r="A25" s="44">
        <v>17</v>
      </c>
      <c r="B25" s="43" t="s">
        <v>93</v>
      </c>
      <c r="C25" s="44" t="s">
        <v>120</v>
      </c>
      <c r="D25" s="70" t="s">
        <v>95</v>
      </c>
      <c r="E25" s="69" t="s">
        <v>61</v>
      </c>
      <c r="F25" s="69" t="s">
        <v>40</v>
      </c>
      <c r="G25" s="73">
        <v>41054</v>
      </c>
      <c r="H25" s="74">
        <v>133.4</v>
      </c>
      <c r="I25" s="43" t="s">
        <v>13</v>
      </c>
    </row>
    <row r="26" spans="1:9" x14ac:dyDescent="0.25">
      <c r="A26" s="44">
        <v>18</v>
      </c>
      <c r="B26" s="76" t="s">
        <v>93</v>
      </c>
      <c r="C26" s="53" t="s">
        <v>121</v>
      </c>
      <c r="D26" s="70" t="s">
        <v>95</v>
      </c>
      <c r="E26" s="69" t="s">
        <v>98</v>
      </c>
      <c r="F26" s="69">
        <v>359281094145</v>
      </c>
      <c r="G26" s="73">
        <v>39643</v>
      </c>
      <c r="H26" s="74">
        <v>218</v>
      </c>
      <c r="I26" s="43" t="s">
        <v>13</v>
      </c>
    </row>
    <row r="27" spans="1:9" x14ac:dyDescent="0.25">
      <c r="A27" s="44">
        <v>19</v>
      </c>
      <c r="B27" s="76" t="s">
        <v>93</v>
      </c>
      <c r="C27" s="53" t="s">
        <v>122</v>
      </c>
      <c r="D27" s="70" t="s">
        <v>95</v>
      </c>
      <c r="E27" s="69" t="s">
        <v>98</v>
      </c>
      <c r="F27" s="69">
        <v>359281194474</v>
      </c>
      <c r="G27" s="73">
        <v>39976</v>
      </c>
      <c r="H27" s="74">
        <v>184</v>
      </c>
      <c r="I27" s="43" t="s">
        <v>13</v>
      </c>
    </row>
    <row r="28" spans="1:9" x14ac:dyDescent="0.25">
      <c r="A28" s="44">
        <v>20</v>
      </c>
      <c r="B28" s="76" t="s">
        <v>93</v>
      </c>
      <c r="C28" s="53" t="s">
        <v>123</v>
      </c>
      <c r="D28" s="70" t="s">
        <v>95</v>
      </c>
      <c r="E28" s="69" t="s">
        <v>98</v>
      </c>
      <c r="F28" s="69">
        <v>81220736</v>
      </c>
      <c r="G28" s="73">
        <v>39976</v>
      </c>
      <c r="H28" s="74">
        <v>184</v>
      </c>
      <c r="I28" s="43" t="s">
        <v>13</v>
      </c>
    </row>
    <row r="29" spans="1:9" x14ac:dyDescent="0.25">
      <c r="A29" s="44">
        <v>21</v>
      </c>
      <c r="B29" s="76" t="s">
        <v>93</v>
      </c>
      <c r="C29" s="53" t="s">
        <v>124</v>
      </c>
      <c r="D29" s="70" t="s">
        <v>95</v>
      </c>
      <c r="E29" s="69" t="s">
        <v>125</v>
      </c>
      <c r="F29" s="69">
        <v>800026010948</v>
      </c>
      <c r="G29" s="73">
        <v>40331</v>
      </c>
      <c r="H29" s="74">
        <v>74.73</v>
      </c>
      <c r="I29" s="43" t="s">
        <v>13</v>
      </c>
    </row>
    <row r="30" spans="1:9" x14ac:dyDescent="0.25">
      <c r="A30" s="44">
        <v>22</v>
      </c>
      <c r="B30" s="76" t="s">
        <v>93</v>
      </c>
      <c r="C30" s="53" t="s">
        <v>126</v>
      </c>
      <c r="D30" s="70" t="s">
        <v>127</v>
      </c>
      <c r="E30" s="69" t="s">
        <v>119</v>
      </c>
      <c r="F30" s="69">
        <v>1450247004335</v>
      </c>
      <c r="G30" s="73">
        <v>40613</v>
      </c>
      <c r="H30" s="74">
        <v>272.39999999999998</v>
      </c>
      <c r="I30" s="43" t="s">
        <v>13</v>
      </c>
    </row>
    <row r="31" spans="1:9" x14ac:dyDescent="0.25">
      <c r="A31" s="44">
        <v>23</v>
      </c>
      <c r="B31" s="76" t="s">
        <v>93</v>
      </c>
      <c r="C31" s="53" t="s">
        <v>128</v>
      </c>
      <c r="D31" s="70" t="s">
        <v>129</v>
      </c>
      <c r="E31" s="69" t="s">
        <v>130</v>
      </c>
      <c r="F31" s="69" t="s">
        <v>131</v>
      </c>
      <c r="G31" s="73">
        <v>41054</v>
      </c>
      <c r="H31" s="74">
        <v>133.4</v>
      </c>
      <c r="I31" s="43" t="s">
        <v>13</v>
      </c>
    </row>
    <row r="32" spans="1:9" x14ac:dyDescent="0.25">
      <c r="A32" s="44">
        <v>24</v>
      </c>
      <c r="B32" s="76" t="s">
        <v>93</v>
      </c>
      <c r="C32" s="53" t="s">
        <v>132</v>
      </c>
      <c r="D32" s="70" t="s">
        <v>129</v>
      </c>
      <c r="E32" s="69" t="s">
        <v>130</v>
      </c>
      <c r="F32" s="69" t="s">
        <v>131</v>
      </c>
      <c r="G32" s="73">
        <v>41054</v>
      </c>
      <c r="H32" s="74">
        <v>133.4</v>
      </c>
      <c r="I32" s="43" t="s">
        <v>13</v>
      </c>
    </row>
    <row r="33" spans="1:9" x14ac:dyDescent="0.25">
      <c r="A33" s="44">
        <v>25</v>
      </c>
      <c r="B33" s="76" t="s">
        <v>133</v>
      </c>
      <c r="C33" s="53" t="s">
        <v>134</v>
      </c>
      <c r="D33" s="70" t="s">
        <v>135</v>
      </c>
      <c r="E33" s="69" t="s">
        <v>136</v>
      </c>
      <c r="F33" s="69" t="s">
        <v>137</v>
      </c>
      <c r="G33" s="58">
        <v>41408</v>
      </c>
      <c r="H33" s="74">
        <v>1276.5999999999999</v>
      </c>
      <c r="I33" s="43" t="s">
        <v>13</v>
      </c>
    </row>
    <row r="34" spans="1:9" x14ac:dyDescent="0.25">
      <c r="A34" s="44">
        <v>26</v>
      </c>
      <c r="B34" s="76" t="s">
        <v>133</v>
      </c>
      <c r="C34" s="53" t="s">
        <v>138</v>
      </c>
      <c r="D34" s="70" t="s">
        <v>135</v>
      </c>
      <c r="E34" s="69" t="s">
        <v>136</v>
      </c>
      <c r="F34" s="69" t="s">
        <v>139</v>
      </c>
      <c r="G34" s="58">
        <v>41408</v>
      </c>
      <c r="H34" s="74">
        <v>1276.5999999999999</v>
      </c>
      <c r="I34" s="43" t="s">
        <v>13</v>
      </c>
    </row>
    <row r="35" spans="1:9" x14ac:dyDescent="0.25">
      <c r="A35" s="44">
        <v>27</v>
      </c>
      <c r="B35" s="76" t="s">
        <v>133</v>
      </c>
      <c r="C35" s="53" t="s">
        <v>140</v>
      </c>
      <c r="D35" s="70" t="s">
        <v>135</v>
      </c>
      <c r="E35" s="69" t="s">
        <v>136</v>
      </c>
      <c r="F35" s="69" t="s">
        <v>141</v>
      </c>
      <c r="G35" s="58">
        <v>41408</v>
      </c>
      <c r="H35" s="74">
        <v>1276.5999999999999</v>
      </c>
      <c r="I35" s="43" t="s">
        <v>13</v>
      </c>
    </row>
    <row r="36" spans="1:9" x14ac:dyDescent="0.25">
      <c r="A36" s="44">
        <v>28</v>
      </c>
      <c r="B36" s="43" t="s">
        <v>133</v>
      </c>
      <c r="C36" s="44" t="s">
        <v>142</v>
      </c>
      <c r="D36" s="70" t="s">
        <v>135</v>
      </c>
      <c r="E36" s="69" t="s">
        <v>136</v>
      </c>
      <c r="F36" s="69" t="s">
        <v>143</v>
      </c>
      <c r="G36" s="58">
        <v>41408</v>
      </c>
      <c r="H36" s="74">
        <v>1276.5999999999999</v>
      </c>
      <c r="I36" s="43" t="s">
        <v>13</v>
      </c>
    </row>
    <row r="37" spans="1:9" x14ac:dyDescent="0.25">
      <c r="A37" s="44">
        <v>29</v>
      </c>
      <c r="B37" s="43" t="s">
        <v>133</v>
      </c>
      <c r="C37" s="44" t="s">
        <v>144</v>
      </c>
      <c r="D37" s="70" t="s">
        <v>135</v>
      </c>
      <c r="E37" s="69" t="s">
        <v>136</v>
      </c>
      <c r="F37" s="69" t="s">
        <v>145</v>
      </c>
      <c r="G37" s="58">
        <v>41408</v>
      </c>
      <c r="H37" s="74">
        <v>1276.5999999999999</v>
      </c>
      <c r="I37" s="43" t="s">
        <v>13</v>
      </c>
    </row>
    <row r="38" spans="1:9" x14ac:dyDescent="0.25">
      <c r="A38" s="44">
        <v>30</v>
      </c>
      <c r="B38" s="43" t="s">
        <v>133</v>
      </c>
      <c r="C38" s="44" t="s">
        <v>146</v>
      </c>
      <c r="D38" s="70" t="s">
        <v>135</v>
      </c>
      <c r="E38" s="69" t="s">
        <v>136</v>
      </c>
      <c r="F38" s="69" t="s">
        <v>147</v>
      </c>
      <c r="G38" s="58">
        <v>41408</v>
      </c>
      <c r="H38" s="74">
        <v>1276.5999999999999</v>
      </c>
      <c r="I38" s="43" t="s">
        <v>13</v>
      </c>
    </row>
    <row r="39" spans="1:9" x14ac:dyDescent="0.25">
      <c r="A39" s="44">
        <v>31</v>
      </c>
      <c r="B39" s="43" t="s">
        <v>133</v>
      </c>
      <c r="C39" s="53" t="s">
        <v>148</v>
      </c>
      <c r="D39" s="70" t="s">
        <v>135</v>
      </c>
      <c r="E39" s="69" t="s">
        <v>149</v>
      </c>
      <c r="F39" s="69" t="s">
        <v>150</v>
      </c>
      <c r="G39" s="58">
        <v>41408</v>
      </c>
      <c r="H39" s="74">
        <v>1276.5999999999999</v>
      </c>
      <c r="I39" s="43" t="s">
        <v>13</v>
      </c>
    </row>
    <row r="40" spans="1:9" x14ac:dyDescent="0.25">
      <c r="A40" s="44">
        <v>32</v>
      </c>
      <c r="B40" s="43" t="s">
        <v>133</v>
      </c>
      <c r="C40" s="77" t="s">
        <v>151</v>
      </c>
      <c r="D40" s="70" t="s">
        <v>135</v>
      </c>
      <c r="E40" s="69" t="s">
        <v>136</v>
      </c>
      <c r="F40" s="69" t="s">
        <v>152</v>
      </c>
      <c r="G40" s="58">
        <v>41408</v>
      </c>
      <c r="H40" s="74">
        <v>1276.5999999999999</v>
      </c>
      <c r="I40" s="43" t="s">
        <v>13</v>
      </c>
    </row>
    <row r="41" spans="1:9" x14ac:dyDescent="0.25">
      <c r="A41" s="44">
        <v>33</v>
      </c>
      <c r="B41" s="43" t="s">
        <v>133</v>
      </c>
      <c r="C41" s="44" t="s">
        <v>153</v>
      </c>
      <c r="D41" s="70" t="s">
        <v>135</v>
      </c>
      <c r="E41" s="69" t="s">
        <v>136</v>
      </c>
      <c r="F41" s="69" t="s">
        <v>154</v>
      </c>
      <c r="G41" s="58">
        <v>41408</v>
      </c>
      <c r="H41" s="74">
        <v>1276.5999999999999</v>
      </c>
      <c r="I41" s="43" t="s">
        <v>13</v>
      </c>
    </row>
    <row r="42" spans="1:9" x14ac:dyDescent="0.25">
      <c r="A42" s="44">
        <v>34</v>
      </c>
      <c r="B42" s="43" t="s">
        <v>155</v>
      </c>
      <c r="C42" s="44" t="s">
        <v>156</v>
      </c>
      <c r="D42" s="70" t="s">
        <v>100</v>
      </c>
      <c r="E42" s="69" t="s">
        <v>157</v>
      </c>
      <c r="F42" s="69" t="s">
        <v>158</v>
      </c>
      <c r="G42" s="58">
        <v>38590</v>
      </c>
      <c r="H42" s="74">
        <v>0</v>
      </c>
      <c r="I42" s="43" t="s">
        <v>13</v>
      </c>
    </row>
    <row r="43" spans="1:9" x14ac:dyDescent="0.25">
      <c r="A43" s="44">
        <v>35</v>
      </c>
      <c r="B43" s="43" t="s">
        <v>155</v>
      </c>
      <c r="C43" s="44" t="s">
        <v>159</v>
      </c>
      <c r="D43" s="70" t="s">
        <v>160</v>
      </c>
      <c r="E43" s="69" t="s">
        <v>61</v>
      </c>
      <c r="F43" s="69">
        <v>5167710844443</v>
      </c>
      <c r="G43" s="58">
        <v>39188</v>
      </c>
      <c r="H43" s="74">
        <v>0</v>
      </c>
      <c r="I43" s="43" t="s">
        <v>13</v>
      </c>
    </row>
    <row r="44" spans="1:9" x14ac:dyDescent="0.25">
      <c r="A44" s="44">
        <v>36</v>
      </c>
      <c r="B44" s="43" t="s">
        <v>155</v>
      </c>
      <c r="C44" s="44" t="s">
        <v>161</v>
      </c>
      <c r="D44" s="70" t="s">
        <v>162</v>
      </c>
      <c r="E44" s="69" t="s">
        <v>163</v>
      </c>
      <c r="F44" s="69" t="s">
        <v>164</v>
      </c>
      <c r="G44" s="41"/>
      <c r="H44" s="74">
        <v>0</v>
      </c>
      <c r="I44" s="43" t="s">
        <v>13</v>
      </c>
    </row>
    <row r="45" spans="1:9" x14ac:dyDescent="0.25">
      <c r="A45" s="44">
        <v>37</v>
      </c>
      <c r="B45" s="43" t="s">
        <v>165</v>
      </c>
      <c r="C45" s="44" t="s">
        <v>166</v>
      </c>
      <c r="D45" s="70" t="s">
        <v>167</v>
      </c>
      <c r="E45" s="69" t="s">
        <v>168</v>
      </c>
      <c r="F45" s="69" t="s">
        <v>169</v>
      </c>
      <c r="G45" s="41"/>
      <c r="H45" s="74">
        <v>0</v>
      </c>
      <c r="I45" s="43" t="s">
        <v>13</v>
      </c>
    </row>
    <row r="46" spans="1:9" x14ac:dyDescent="0.25">
      <c r="A46" s="44">
        <v>38</v>
      </c>
      <c r="B46" s="43" t="s">
        <v>165</v>
      </c>
      <c r="C46" s="44" t="s">
        <v>170</v>
      </c>
      <c r="D46" s="70" t="s">
        <v>167</v>
      </c>
      <c r="E46" s="69" t="s">
        <v>171</v>
      </c>
      <c r="F46" s="69" t="s">
        <v>172</v>
      </c>
      <c r="G46" s="41"/>
      <c r="H46" s="74">
        <v>0</v>
      </c>
      <c r="I46" s="43" t="s">
        <v>13</v>
      </c>
    </row>
    <row r="47" spans="1:9" x14ac:dyDescent="0.25">
      <c r="A47" s="44">
        <v>39</v>
      </c>
      <c r="B47" s="43" t="s">
        <v>165</v>
      </c>
      <c r="C47" s="44" t="s">
        <v>173</v>
      </c>
      <c r="D47" s="70" t="s">
        <v>167</v>
      </c>
      <c r="E47" s="69" t="s">
        <v>171</v>
      </c>
      <c r="F47" s="69" t="s">
        <v>174</v>
      </c>
      <c r="G47" s="41"/>
      <c r="H47" s="74">
        <v>0</v>
      </c>
      <c r="I47" s="43" t="s">
        <v>13</v>
      </c>
    </row>
    <row r="48" spans="1:9" x14ac:dyDescent="0.25">
      <c r="A48" s="44">
        <v>40</v>
      </c>
      <c r="B48" s="43" t="s">
        <v>165</v>
      </c>
      <c r="C48" s="44" t="s">
        <v>175</v>
      </c>
      <c r="D48" s="70" t="s">
        <v>167</v>
      </c>
      <c r="E48" s="69" t="s">
        <v>171</v>
      </c>
      <c r="F48" s="69" t="s">
        <v>176</v>
      </c>
      <c r="G48" s="41"/>
      <c r="H48" s="74">
        <v>0</v>
      </c>
      <c r="I48" s="43" t="s">
        <v>13</v>
      </c>
    </row>
    <row r="49" spans="1:9" x14ac:dyDescent="0.25">
      <c r="A49" s="44">
        <v>41</v>
      </c>
      <c r="B49" s="43" t="s">
        <v>165</v>
      </c>
      <c r="C49" s="44" t="s">
        <v>177</v>
      </c>
      <c r="D49" s="70" t="s">
        <v>167</v>
      </c>
      <c r="E49" s="69" t="s">
        <v>171</v>
      </c>
      <c r="F49" s="69" t="s">
        <v>178</v>
      </c>
      <c r="G49" s="41"/>
      <c r="H49" s="74">
        <v>0</v>
      </c>
      <c r="I49" s="43" t="s">
        <v>13</v>
      </c>
    </row>
    <row r="50" spans="1:9" x14ac:dyDescent="0.25">
      <c r="A50" s="85" t="s">
        <v>1046</v>
      </c>
      <c r="B50" s="86"/>
      <c r="C50" s="86"/>
      <c r="D50" s="86"/>
      <c r="E50" s="86"/>
      <c r="F50" s="86"/>
      <c r="G50" s="87"/>
      <c r="H50" s="72">
        <f>SUM(H9:H49)</f>
        <v>20356.559999999994</v>
      </c>
      <c r="I50" s="40"/>
    </row>
  </sheetData>
  <mergeCells count="1">
    <mergeCell ref="A50:G50"/>
  </mergeCells>
  <pageMargins left="0.7" right="0.7" top="0.75" bottom="0.75" header="0.3" footer="0.3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31" zoomScaleNormal="100" workbookViewId="0">
      <selection activeCell="L10" sqref="L10"/>
    </sheetView>
  </sheetViews>
  <sheetFormatPr baseColWidth="10" defaultRowHeight="15" x14ac:dyDescent="0.25"/>
  <cols>
    <col min="1" max="1" width="6.28515625" customWidth="1"/>
    <col min="2" max="2" width="14.5703125" customWidth="1"/>
    <col min="5" max="5" width="9.42578125" customWidth="1"/>
  </cols>
  <sheetData>
    <row r="1" spans="1:9" s="17" customFormat="1" ht="12.75" x14ac:dyDescent="0.2">
      <c r="D1" s="18"/>
      <c r="F1" s="19"/>
      <c r="H1" s="19"/>
    </row>
    <row r="2" spans="1:9" s="17" customFormat="1" ht="12.75" x14ac:dyDescent="0.2">
      <c r="D2" s="18"/>
      <c r="F2" s="19"/>
      <c r="H2" s="19"/>
    </row>
    <row r="3" spans="1:9" s="17" customFormat="1" ht="18" x14ac:dyDescent="0.25">
      <c r="B3" s="5"/>
      <c r="D3" s="22"/>
      <c r="E3" s="23"/>
      <c r="F3" s="23"/>
      <c r="G3" s="5"/>
      <c r="H3" s="5"/>
    </row>
    <row r="4" spans="1:9" s="17" customFormat="1" ht="18" x14ac:dyDescent="0.25">
      <c r="B4" s="3"/>
      <c r="C4" s="3"/>
      <c r="D4" s="22"/>
      <c r="E4" s="23"/>
      <c r="F4" s="23"/>
      <c r="G4" s="3"/>
      <c r="H4" s="5"/>
    </row>
    <row r="5" spans="1:9" s="17" customFormat="1" ht="32.25" customHeight="1" x14ac:dyDescent="0.25">
      <c r="B5" s="24"/>
      <c r="C5" s="24"/>
      <c r="D5" s="22"/>
      <c r="E5" s="23"/>
      <c r="F5" s="25"/>
      <c r="G5" s="24"/>
      <c r="H5" s="5"/>
    </row>
    <row r="6" spans="1:9" s="17" customFormat="1" ht="36" customHeight="1" thickBot="1" x14ac:dyDescent="0.3">
      <c r="B6" s="5"/>
      <c r="C6" s="5"/>
      <c r="D6" s="26"/>
      <c r="E6" s="27"/>
      <c r="F6" s="27"/>
      <c r="G6" s="5"/>
      <c r="H6" s="5"/>
    </row>
    <row r="7" spans="1:9" s="17" customFormat="1" ht="51.75" thickBot="1" x14ac:dyDescent="0.25">
      <c r="A7" s="7" t="s">
        <v>0</v>
      </c>
      <c r="B7" s="7" t="s">
        <v>1</v>
      </c>
      <c r="C7" s="7" t="s">
        <v>2</v>
      </c>
      <c r="D7" s="8" t="s">
        <v>3</v>
      </c>
      <c r="E7" s="7" t="s">
        <v>4</v>
      </c>
      <c r="F7" s="7" t="s">
        <v>5</v>
      </c>
      <c r="G7" s="7" t="s">
        <v>691</v>
      </c>
      <c r="H7" s="30" t="s">
        <v>692</v>
      </c>
      <c r="I7" s="7" t="s">
        <v>8</v>
      </c>
    </row>
    <row r="8" spans="1:9" s="28" customFormat="1" ht="32.25" customHeight="1" x14ac:dyDescent="0.2">
      <c r="A8" s="71">
        <v>1</v>
      </c>
      <c r="B8" s="71" t="s">
        <v>9</v>
      </c>
      <c r="C8" s="45" t="s">
        <v>693</v>
      </c>
      <c r="D8" s="78" t="s">
        <v>694</v>
      </c>
      <c r="E8" s="45" t="s">
        <v>39</v>
      </c>
      <c r="F8" s="45">
        <v>5107519</v>
      </c>
      <c r="G8" s="79">
        <v>33756</v>
      </c>
      <c r="H8" s="80">
        <v>0</v>
      </c>
      <c r="I8" s="43" t="s">
        <v>13</v>
      </c>
    </row>
    <row r="9" spans="1:9" s="17" customFormat="1" ht="32.25" customHeight="1" x14ac:dyDescent="0.2">
      <c r="A9" s="41">
        <v>2</v>
      </c>
      <c r="B9" s="71" t="s">
        <v>9</v>
      </c>
      <c r="C9" s="44" t="s">
        <v>695</v>
      </c>
      <c r="D9" s="47" t="s">
        <v>694</v>
      </c>
      <c r="E9" s="48" t="s">
        <v>39</v>
      </c>
      <c r="F9" s="48">
        <v>5113176</v>
      </c>
      <c r="G9" s="79">
        <v>33756</v>
      </c>
      <c r="H9" s="80">
        <v>0</v>
      </c>
      <c r="I9" s="43" t="s">
        <v>13</v>
      </c>
    </row>
    <row r="10" spans="1:9" s="17" customFormat="1" ht="32.25" customHeight="1" x14ac:dyDescent="0.2">
      <c r="A10" s="41">
        <v>3</v>
      </c>
      <c r="B10" s="71" t="s">
        <v>9</v>
      </c>
      <c r="C10" s="44" t="s">
        <v>696</v>
      </c>
      <c r="D10" s="47" t="s">
        <v>694</v>
      </c>
      <c r="E10" s="48" t="s">
        <v>39</v>
      </c>
      <c r="F10" s="48" t="s">
        <v>40</v>
      </c>
      <c r="G10" s="79">
        <v>33756</v>
      </c>
      <c r="H10" s="80">
        <v>0</v>
      </c>
      <c r="I10" s="43" t="s">
        <v>13</v>
      </c>
    </row>
    <row r="11" spans="1:9" s="17" customFormat="1" ht="32.25" customHeight="1" x14ac:dyDescent="0.2">
      <c r="A11" s="41">
        <v>4</v>
      </c>
      <c r="B11" s="71" t="s">
        <v>9</v>
      </c>
      <c r="C11" s="44" t="s">
        <v>697</v>
      </c>
      <c r="D11" s="47" t="s">
        <v>694</v>
      </c>
      <c r="E11" s="48" t="s">
        <v>39</v>
      </c>
      <c r="F11" s="48">
        <v>5113187</v>
      </c>
      <c r="G11" s="79">
        <v>33756</v>
      </c>
      <c r="H11" s="80">
        <v>0</v>
      </c>
      <c r="I11" s="43" t="s">
        <v>13</v>
      </c>
    </row>
    <row r="12" spans="1:9" s="17" customFormat="1" ht="32.25" customHeight="1" x14ac:dyDescent="0.2">
      <c r="A12" s="41">
        <v>5</v>
      </c>
      <c r="B12" s="71" t="s">
        <v>9</v>
      </c>
      <c r="C12" s="44" t="s">
        <v>698</v>
      </c>
      <c r="D12" s="47" t="s">
        <v>694</v>
      </c>
      <c r="E12" s="48" t="s">
        <v>39</v>
      </c>
      <c r="F12" s="48" t="s">
        <v>40</v>
      </c>
      <c r="G12" s="79">
        <v>33756</v>
      </c>
      <c r="H12" s="80">
        <v>0</v>
      </c>
      <c r="I12" s="43" t="s">
        <v>13</v>
      </c>
    </row>
    <row r="13" spans="1:9" s="17" customFormat="1" ht="32.25" customHeight="1" x14ac:dyDescent="0.2">
      <c r="A13" s="41">
        <v>6</v>
      </c>
      <c r="B13" s="71" t="s">
        <v>9</v>
      </c>
      <c r="C13" s="44" t="s">
        <v>699</v>
      </c>
      <c r="D13" s="47" t="s">
        <v>694</v>
      </c>
      <c r="E13" s="48" t="s">
        <v>39</v>
      </c>
      <c r="F13" s="48" t="s">
        <v>40</v>
      </c>
      <c r="G13" s="79">
        <v>33756</v>
      </c>
      <c r="H13" s="80">
        <v>0</v>
      </c>
      <c r="I13" s="43" t="s">
        <v>13</v>
      </c>
    </row>
    <row r="14" spans="1:9" s="17" customFormat="1" ht="32.25" customHeight="1" x14ac:dyDescent="0.2">
      <c r="A14" s="41">
        <v>7</v>
      </c>
      <c r="B14" s="71" t="s">
        <v>9</v>
      </c>
      <c r="C14" s="44" t="s">
        <v>700</v>
      </c>
      <c r="D14" s="47" t="s">
        <v>694</v>
      </c>
      <c r="E14" s="48" t="s">
        <v>39</v>
      </c>
      <c r="F14" s="48">
        <v>8363148</v>
      </c>
      <c r="G14" s="79">
        <v>33756</v>
      </c>
      <c r="H14" s="80">
        <v>0</v>
      </c>
      <c r="I14" s="43" t="s">
        <v>13</v>
      </c>
    </row>
    <row r="15" spans="1:9" s="17" customFormat="1" ht="32.25" customHeight="1" x14ac:dyDescent="0.2">
      <c r="A15" s="41">
        <v>8</v>
      </c>
      <c r="B15" s="71" t="s">
        <v>9</v>
      </c>
      <c r="C15" s="44" t="s">
        <v>701</v>
      </c>
      <c r="D15" s="47" t="s">
        <v>694</v>
      </c>
      <c r="E15" s="48" t="s">
        <v>39</v>
      </c>
      <c r="F15" s="48">
        <v>5107540</v>
      </c>
      <c r="G15" s="79">
        <v>33756</v>
      </c>
      <c r="H15" s="80">
        <v>0</v>
      </c>
      <c r="I15" s="43" t="s">
        <v>13</v>
      </c>
    </row>
    <row r="16" spans="1:9" s="17" customFormat="1" ht="32.25" customHeight="1" x14ac:dyDescent="0.2">
      <c r="A16" s="41">
        <v>9</v>
      </c>
      <c r="B16" s="71" t="s">
        <v>179</v>
      </c>
      <c r="C16" s="44" t="s">
        <v>702</v>
      </c>
      <c r="D16" s="43" t="s">
        <v>703</v>
      </c>
      <c r="E16" s="44" t="s">
        <v>704</v>
      </c>
      <c r="F16" s="44" t="s">
        <v>40</v>
      </c>
      <c r="G16" s="58">
        <v>33756</v>
      </c>
      <c r="H16" s="80">
        <v>0</v>
      </c>
      <c r="I16" s="43" t="s">
        <v>13</v>
      </c>
    </row>
    <row r="17" spans="1:9" s="17" customFormat="1" ht="32.25" customHeight="1" x14ac:dyDescent="0.2">
      <c r="A17" s="41">
        <v>10</v>
      </c>
      <c r="B17" s="71" t="s">
        <v>179</v>
      </c>
      <c r="C17" s="44" t="s">
        <v>705</v>
      </c>
      <c r="D17" s="47" t="s">
        <v>703</v>
      </c>
      <c r="E17" s="48" t="s">
        <v>704</v>
      </c>
      <c r="F17" s="48" t="s">
        <v>40</v>
      </c>
      <c r="G17" s="58">
        <v>33756</v>
      </c>
      <c r="H17" s="80">
        <v>0</v>
      </c>
      <c r="I17" s="43" t="s">
        <v>13</v>
      </c>
    </row>
    <row r="18" spans="1:9" s="17" customFormat="1" ht="32.25" customHeight="1" x14ac:dyDescent="0.2">
      <c r="A18" s="41">
        <v>11</v>
      </c>
      <c r="B18" s="71" t="s">
        <v>179</v>
      </c>
      <c r="C18" s="44" t="s">
        <v>706</v>
      </c>
      <c r="D18" s="47" t="s">
        <v>707</v>
      </c>
      <c r="E18" s="48" t="s">
        <v>708</v>
      </c>
      <c r="F18" s="48" t="s">
        <v>40</v>
      </c>
      <c r="G18" s="58">
        <v>33756</v>
      </c>
      <c r="H18" s="80">
        <v>0</v>
      </c>
      <c r="I18" s="43" t="s">
        <v>13</v>
      </c>
    </row>
    <row r="19" spans="1:9" s="17" customFormat="1" ht="32.25" customHeight="1" x14ac:dyDescent="0.2">
      <c r="A19" s="41">
        <v>12</v>
      </c>
      <c r="B19" s="71" t="s">
        <v>179</v>
      </c>
      <c r="C19" s="44" t="s">
        <v>709</v>
      </c>
      <c r="D19" s="47" t="s">
        <v>707</v>
      </c>
      <c r="E19" s="48" t="s">
        <v>708</v>
      </c>
      <c r="F19" s="48" t="s">
        <v>40</v>
      </c>
      <c r="G19" s="58">
        <v>33756</v>
      </c>
      <c r="H19" s="80">
        <v>0</v>
      </c>
      <c r="I19" s="43" t="s">
        <v>13</v>
      </c>
    </row>
    <row r="20" spans="1:9" s="17" customFormat="1" ht="32.25" customHeight="1" x14ac:dyDescent="0.2">
      <c r="A20" s="41">
        <v>13</v>
      </c>
      <c r="B20" s="71" t="s">
        <v>179</v>
      </c>
      <c r="C20" s="44" t="s">
        <v>710</v>
      </c>
      <c r="D20" s="47" t="s">
        <v>707</v>
      </c>
      <c r="E20" s="48" t="s">
        <v>708</v>
      </c>
      <c r="F20" s="48" t="s">
        <v>40</v>
      </c>
      <c r="G20" s="58">
        <v>33756</v>
      </c>
      <c r="H20" s="80">
        <v>0</v>
      </c>
      <c r="I20" s="43" t="s">
        <v>13</v>
      </c>
    </row>
    <row r="21" spans="1:9" s="17" customFormat="1" ht="32.25" customHeight="1" x14ac:dyDescent="0.2">
      <c r="A21" s="41">
        <v>14</v>
      </c>
      <c r="B21" s="71" t="s">
        <v>179</v>
      </c>
      <c r="C21" s="44" t="s">
        <v>711</v>
      </c>
      <c r="D21" s="47" t="s">
        <v>707</v>
      </c>
      <c r="E21" s="48" t="s">
        <v>708</v>
      </c>
      <c r="F21" s="48" t="s">
        <v>40</v>
      </c>
      <c r="G21" s="58">
        <v>33756</v>
      </c>
      <c r="H21" s="80">
        <v>0</v>
      </c>
      <c r="I21" s="43" t="s">
        <v>13</v>
      </c>
    </row>
    <row r="22" spans="1:9" s="17" customFormat="1" ht="32.25" customHeight="1" x14ac:dyDescent="0.2">
      <c r="A22" s="41">
        <v>15</v>
      </c>
      <c r="B22" s="71" t="s">
        <v>179</v>
      </c>
      <c r="C22" s="44" t="s">
        <v>712</v>
      </c>
      <c r="D22" s="47" t="s">
        <v>703</v>
      </c>
      <c r="E22" s="48" t="s">
        <v>704</v>
      </c>
      <c r="F22" s="48" t="s">
        <v>40</v>
      </c>
      <c r="G22" s="58">
        <v>33756</v>
      </c>
      <c r="H22" s="80">
        <v>0</v>
      </c>
      <c r="I22" s="43" t="s">
        <v>13</v>
      </c>
    </row>
    <row r="23" spans="1:9" s="17" customFormat="1" ht="32.25" customHeight="1" x14ac:dyDescent="0.2">
      <c r="A23" s="41">
        <v>16</v>
      </c>
      <c r="B23" s="71" t="s">
        <v>185</v>
      </c>
      <c r="C23" s="44" t="s">
        <v>713</v>
      </c>
      <c r="D23" s="81" t="s">
        <v>1045</v>
      </c>
      <c r="E23" s="48" t="s">
        <v>61</v>
      </c>
      <c r="F23" s="48">
        <v>155189</v>
      </c>
      <c r="G23" s="58">
        <v>33756</v>
      </c>
      <c r="H23" s="80">
        <v>0</v>
      </c>
      <c r="I23" s="43" t="s">
        <v>13</v>
      </c>
    </row>
    <row r="24" spans="1:9" s="17" customFormat="1" ht="32.25" customHeight="1" x14ac:dyDescent="0.2">
      <c r="A24" s="41">
        <v>17</v>
      </c>
      <c r="B24" s="71" t="s">
        <v>714</v>
      </c>
      <c r="C24" s="44" t="s">
        <v>715</v>
      </c>
      <c r="D24" s="47" t="s">
        <v>61</v>
      </c>
      <c r="E24" s="48" t="s">
        <v>61</v>
      </c>
      <c r="F24" s="48" t="s">
        <v>40</v>
      </c>
      <c r="G24" s="58">
        <v>33756</v>
      </c>
      <c r="H24" s="80">
        <v>0</v>
      </c>
      <c r="I24" s="43" t="s">
        <v>13</v>
      </c>
    </row>
    <row r="25" spans="1:9" s="17" customFormat="1" ht="32.25" customHeight="1" x14ac:dyDescent="0.2">
      <c r="A25" s="41">
        <v>18</v>
      </c>
      <c r="B25" s="71" t="s">
        <v>714</v>
      </c>
      <c r="C25" s="44" t="s">
        <v>716</v>
      </c>
      <c r="D25" s="47" t="s">
        <v>61</v>
      </c>
      <c r="E25" s="48" t="s">
        <v>61</v>
      </c>
      <c r="F25" s="48" t="s">
        <v>40</v>
      </c>
      <c r="G25" s="58">
        <v>33756</v>
      </c>
      <c r="H25" s="80">
        <v>0</v>
      </c>
      <c r="I25" s="43" t="s">
        <v>13</v>
      </c>
    </row>
    <row r="26" spans="1:9" s="17" customFormat="1" ht="32.25" customHeight="1" x14ac:dyDescent="0.2">
      <c r="A26" s="41">
        <v>19</v>
      </c>
      <c r="B26" s="71" t="s">
        <v>714</v>
      </c>
      <c r="C26" s="44" t="s">
        <v>717</v>
      </c>
      <c r="D26" s="47" t="s">
        <v>61</v>
      </c>
      <c r="E26" s="48" t="s">
        <v>61</v>
      </c>
      <c r="F26" s="48" t="s">
        <v>40</v>
      </c>
      <c r="G26" s="58">
        <v>33756</v>
      </c>
      <c r="H26" s="80">
        <v>0</v>
      </c>
      <c r="I26" s="43" t="s">
        <v>13</v>
      </c>
    </row>
    <row r="27" spans="1:9" s="17" customFormat="1" ht="32.25" customHeight="1" x14ac:dyDescent="0.2">
      <c r="A27" s="41">
        <v>20</v>
      </c>
      <c r="B27" s="71" t="s">
        <v>183</v>
      </c>
      <c r="C27" s="44" t="s">
        <v>718</v>
      </c>
      <c r="D27" s="47" t="s">
        <v>184</v>
      </c>
      <c r="E27" s="48">
        <v>19</v>
      </c>
      <c r="F27" s="48" t="s">
        <v>40</v>
      </c>
      <c r="G27" s="58">
        <v>33756</v>
      </c>
      <c r="H27" s="80">
        <v>0</v>
      </c>
      <c r="I27" s="43" t="s">
        <v>13</v>
      </c>
    </row>
    <row r="28" spans="1:9" s="17" customFormat="1" ht="32.25" customHeight="1" x14ac:dyDescent="0.2">
      <c r="A28" s="41">
        <v>21</v>
      </c>
      <c r="B28" s="71" t="s">
        <v>719</v>
      </c>
      <c r="C28" s="44" t="s">
        <v>720</v>
      </c>
      <c r="D28" s="43" t="s">
        <v>180</v>
      </c>
      <c r="E28" s="44" t="s">
        <v>721</v>
      </c>
      <c r="F28" s="44">
        <v>712721009</v>
      </c>
      <c r="G28" s="58">
        <v>33756</v>
      </c>
      <c r="H28" s="80">
        <v>0</v>
      </c>
      <c r="I28" s="43" t="s">
        <v>13</v>
      </c>
    </row>
    <row r="29" spans="1:9" s="17" customFormat="1" ht="32.25" customHeight="1" x14ac:dyDescent="0.2">
      <c r="A29" s="41">
        <v>22</v>
      </c>
      <c r="B29" s="71" t="s">
        <v>181</v>
      </c>
      <c r="C29" s="44" t="s">
        <v>722</v>
      </c>
      <c r="D29" s="43" t="s">
        <v>182</v>
      </c>
      <c r="E29" s="44" t="s">
        <v>61</v>
      </c>
      <c r="F29" s="44" t="s">
        <v>723</v>
      </c>
      <c r="G29" s="58">
        <v>33756</v>
      </c>
      <c r="H29" s="80">
        <v>0</v>
      </c>
      <c r="I29" s="43" t="s">
        <v>13</v>
      </c>
    </row>
    <row r="30" spans="1:9" s="17" customFormat="1" ht="32.25" customHeight="1" x14ac:dyDescent="0.2">
      <c r="A30" s="41">
        <v>23</v>
      </c>
      <c r="B30" s="71" t="s">
        <v>79</v>
      </c>
      <c r="C30" s="44" t="s">
        <v>724</v>
      </c>
      <c r="D30" s="43" t="s">
        <v>725</v>
      </c>
      <c r="E30" s="44" t="s">
        <v>61</v>
      </c>
      <c r="F30" s="44" t="s">
        <v>40</v>
      </c>
      <c r="G30" s="58">
        <v>33756</v>
      </c>
      <c r="H30" s="80">
        <v>0</v>
      </c>
      <c r="I30" s="43" t="s">
        <v>13</v>
      </c>
    </row>
    <row r="31" spans="1:9" s="17" customFormat="1" ht="32.25" customHeight="1" x14ac:dyDescent="0.2">
      <c r="A31" s="41">
        <v>24</v>
      </c>
      <c r="B31" s="71" t="s">
        <v>79</v>
      </c>
      <c r="C31" s="44" t="s">
        <v>726</v>
      </c>
      <c r="D31" s="47" t="s">
        <v>727</v>
      </c>
      <c r="E31" s="48" t="s">
        <v>61</v>
      </c>
      <c r="F31" s="48" t="s">
        <v>40</v>
      </c>
      <c r="G31" s="58">
        <v>33756</v>
      </c>
      <c r="H31" s="80">
        <v>0</v>
      </c>
      <c r="I31" s="43" t="s">
        <v>13</v>
      </c>
    </row>
    <row r="32" spans="1:9" s="17" customFormat="1" ht="32.25" customHeight="1" x14ac:dyDescent="0.2">
      <c r="A32" s="41">
        <v>25</v>
      </c>
      <c r="B32" s="71" t="s">
        <v>79</v>
      </c>
      <c r="C32" s="44" t="s">
        <v>728</v>
      </c>
      <c r="D32" s="47" t="s">
        <v>725</v>
      </c>
      <c r="E32" s="48" t="s">
        <v>61</v>
      </c>
      <c r="F32" s="48" t="s">
        <v>40</v>
      </c>
      <c r="G32" s="58">
        <v>33756</v>
      </c>
      <c r="H32" s="80">
        <v>0</v>
      </c>
      <c r="I32" s="43" t="s">
        <v>13</v>
      </c>
    </row>
    <row r="33" spans="1:9" s="17" customFormat="1" ht="32.25" customHeight="1" x14ac:dyDescent="0.2">
      <c r="A33" s="41">
        <v>26</v>
      </c>
      <c r="B33" s="71" t="s">
        <v>79</v>
      </c>
      <c r="C33" s="44" t="s">
        <v>729</v>
      </c>
      <c r="D33" s="47" t="s">
        <v>81</v>
      </c>
      <c r="E33" s="48" t="s">
        <v>61</v>
      </c>
      <c r="F33" s="48" t="s">
        <v>40</v>
      </c>
      <c r="G33" s="58">
        <v>33756</v>
      </c>
      <c r="H33" s="80">
        <v>0</v>
      </c>
      <c r="I33" s="43" t="s">
        <v>13</v>
      </c>
    </row>
    <row r="34" spans="1:9" s="17" customFormat="1" ht="32.25" customHeight="1" x14ac:dyDescent="0.2">
      <c r="A34" s="41">
        <v>27</v>
      </c>
      <c r="B34" s="71" t="s">
        <v>79</v>
      </c>
      <c r="C34" s="44" t="s">
        <v>730</v>
      </c>
      <c r="D34" s="47" t="s">
        <v>81</v>
      </c>
      <c r="E34" s="48" t="s">
        <v>61</v>
      </c>
      <c r="F34" s="48" t="s">
        <v>40</v>
      </c>
      <c r="G34" s="58">
        <v>33756</v>
      </c>
      <c r="H34" s="80">
        <v>0</v>
      </c>
      <c r="I34" s="43" t="s">
        <v>13</v>
      </c>
    </row>
    <row r="35" spans="1:9" s="17" customFormat="1" ht="32.25" customHeight="1" x14ac:dyDescent="0.2">
      <c r="A35" s="41">
        <v>28</v>
      </c>
      <c r="B35" s="71" t="s">
        <v>79</v>
      </c>
      <c r="C35" s="44" t="s">
        <v>731</v>
      </c>
      <c r="D35" s="47" t="s">
        <v>725</v>
      </c>
      <c r="E35" s="48" t="s">
        <v>61</v>
      </c>
      <c r="F35" s="48" t="s">
        <v>40</v>
      </c>
      <c r="G35" s="58">
        <v>33756</v>
      </c>
      <c r="H35" s="80">
        <v>0</v>
      </c>
      <c r="I35" s="43" t="s">
        <v>13</v>
      </c>
    </row>
    <row r="36" spans="1:9" s="17" customFormat="1" ht="32.25" customHeight="1" x14ac:dyDescent="0.2">
      <c r="A36" s="41">
        <v>29</v>
      </c>
      <c r="B36" s="41" t="s">
        <v>732</v>
      </c>
      <c r="C36" s="44" t="s">
        <v>733</v>
      </c>
      <c r="D36" s="43" t="s">
        <v>734</v>
      </c>
      <c r="E36" s="44" t="s">
        <v>61</v>
      </c>
      <c r="F36" s="44" t="s">
        <v>40</v>
      </c>
      <c r="G36" s="58">
        <v>37621</v>
      </c>
      <c r="H36" s="80">
        <v>0</v>
      </c>
      <c r="I36" s="43" t="s">
        <v>13</v>
      </c>
    </row>
    <row r="37" spans="1:9" s="17" customFormat="1" ht="32.25" customHeight="1" x14ac:dyDescent="0.2">
      <c r="A37" s="41">
        <v>30</v>
      </c>
      <c r="B37" s="41" t="s">
        <v>732</v>
      </c>
      <c r="C37" s="44" t="s">
        <v>735</v>
      </c>
      <c r="D37" s="43" t="s">
        <v>734</v>
      </c>
      <c r="E37" s="44" t="s">
        <v>61</v>
      </c>
      <c r="F37" s="44" t="s">
        <v>40</v>
      </c>
      <c r="G37" s="58">
        <v>37621</v>
      </c>
      <c r="H37" s="80">
        <v>0</v>
      </c>
      <c r="I37" s="43" t="s">
        <v>13</v>
      </c>
    </row>
  </sheetData>
  <pageMargins left="0.7" right="0.7" top="0.75" bottom="0.75" header="0.3" footer="0.3"/>
  <pageSetup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tabSelected="1" topLeftCell="A130" zoomScaleNormal="100" workbookViewId="0">
      <selection activeCell="G156" sqref="G156"/>
    </sheetView>
  </sheetViews>
  <sheetFormatPr baseColWidth="10" defaultRowHeight="15" x14ac:dyDescent="0.25"/>
  <cols>
    <col min="1" max="1" width="6.42578125" customWidth="1"/>
    <col min="2" max="2" width="11.28515625" customWidth="1"/>
    <col min="3" max="3" width="10.85546875" customWidth="1"/>
    <col min="4" max="4" width="13.85546875" customWidth="1"/>
    <col min="5" max="5" width="12" customWidth="1"/>
    <col min="6" max="6" width="12.85546875" customWidth="1"/>
  </cols>
  <sheetData>
    <row r="1" spans="1:10" s="17" customFormat="1" ht="12.75" x14ac:dyDescent="0.2">
      <c r="D1" s="18"/>
      <c r="F1" s="19"/>
      <c r="H1" s="19"/>
    </row>
    <row r="2" spans="1:10" s="17" customFormat="1" ht="12.75" x14ac:dyDescent="0.2">
      <c r="D2" s="18"/>
      <c r="F2" s="19"/>
      <c r="H2" s="19"/>
    </row>
    <row r="3" spans="1:10" s="17" customFormat="1" ht="18" x14ac:dyDescent="0.25">
      <c r="B3" s="5"/>
      <c r="D3" s="22"/>
      <c r="E3" s="23"/>
      <c r="F3" s="23"/>
      <c r="G3" s="5"/>
      <c r="H3" s="5"/>
    </row>
    <row r="4" spans="1:10" s="17" customFormat="1" ht="18" x14ac:dyDescent="0.25">
      <c r="B4" s="3"/>
      <c r="C4" s="3"/>
      <c r="D4" s="22"/>
      <c r="E4" s="23"/>
      <c r="F4" s="23"/>
      <c r="G4" s="3"/>
      <c r="H4" s="5"/>
    </row>
    <row r="5" spans="1:10" s="17" customFormat="1" ht="18" x14ac:dyDescent="0.25">
      <c r="B5" s="24"/>
      <c r="C5" s="24"/>
      <c r="D5" s="22"/>
      <c r="E5" s="23"/>
      <c r="F5" s="25"/>
      <c r="G5" s="24"/>
      <c r="H5" s="5"/>
    </row>
    <row r="6" spans="1:10" s="17" customFormat="1" ht="60.75" customHeight="1" thickBot="1" x14ac:dyDescent="0.3">
      <c r="B6" s="24"/>
      <c r="C6" s="24"/>
      <c r="D6" s="22"/>
      <c r="E6" s="23"/>
      <c r="F6" s="25"/>
      <c r="G6" s="24"/>
      <c r="H6" s="5"/>
      <c r="J6" s="29"/>
    </row>
    <row r="7" spans="1:10" s="17" customFormat="1" ht="51.75" thickBot="1" x14ac:dyDescent="0.25">
      <c r="A7" s="7" t="s">
        <v>0</v>
      </c>
      <c r="B7" s="7" t="s">
        <v>1</v>
      </c>
      <c r="C7" s="7" t="s">
        <v>2</v>
      </c>
      <c r="D7" s="8" t="s">
        <v>3</v>
      </c>
      <c r="E7" s="7" t="s">
        <v>4</v>
      </c>
      <c r="F7" s="7" t="s">
        <v>5</v>
      </c>
      <c r="G7" s="7" t="s">
        <v>691</v>
      </c>
      <c r="H7" s="7" t="s">
        <v>692</v>
      </c>
      <c r="I7" s="7" t="s">
        <v>8</v>
      </c>
    </row>
    <row r="8" spans="1:10" s="17" customFormat="1" ht="13.5" x14ac:dyDescent="0.2">
      <c r="A8" s="41">
        <v>1</v>
      </c>
      <c r="B8" s="44" t="s">
        <v>187</v>
      </c>
      <c r="C8" s="44" t="s">
        <v>736</v>
      </c>
      <c r="D8" s="43" t="s">
        <v>214</v>
      </c>
      <c r="E8" s="44">
        <v>5110</v>
      </c>
      <c r="F8" s="44" t="s">
        <v>737</v>
      </c>
      <c r="G8" s="58">
        <v>37621</v>
      </c>
      <c r="H8" s="82">
        <v>0</v>
      </c>
      <c r="I8" s="43" t="s">
        <v>13</v>
      </c>
    </row>
    <row r="9" spans="1:10" s="17" customFormat="1" ht="13.5" x14ac:dyDescent="0.2">
      <c r="A9" s="41">
        <v>2</v>
      </c>
      <c r="B9" s="44" t="s">
        <v>187</v>
      </c>
      <c r="C9" s="44" t="s">
        <v>738</v>
      </c>
      <c r="D9" s="47" t="s">
        <v>214</v>
      </c>
      <c r="E9" s="48">
        <v>5000</v>
      </c>
      <c r="F9" s="48" t="s">
        <v>739</v>
      </c>
      <c r="G9" s="58">
        <v>37621</v>
      </c>
      <c r="H9" s="82">
        <v>0</v>
      </c>
      <c r="I9" s="43" t="s">
        <v>13</v>
      </c>
    </row>
    <row r="10" spans="1:10" s="17" customFormat="1" ht="13.5" x14ac:dyDescent="0.2">
      <c r="A10" s="41">
        <v>3</v>
      </c>
      <c r="B10" s="44" t="s">
        <v>187</v>
      </c>
      <c r="C10" s="53" t="s">
        <v>740</v>
      </c>
      <c r="D10" s="47" t="s">
        <v>220</v>
      </c>
      <c r="E10" s="48" t="s">
        <v>741</v>
      </c>
      <c r="F10" s="48" t="s">
        <v>742</v>
      </c>
      <c r="G10" s="58">
        <v>40679</v>
      </c>
      <c r="H10" s="61">
        <v>5893.75</v>
      </c>
      <c r="I10" s="43" t="s">
        <v>13</v>
      </c>
    </row>
    <row r="11" spans="1:10" s="17" customFormat="1" ht="13.5" x14ac:dyDescent="0.2">
      <c r="A11" s="41">
        <v>4</v>
      </c>
      <c r="B11" s="44" t="s">
        <v>187</v>
      </c>
      <c r="C11" s="53" t="s">
        <v>743</v>
      </c>
      <c r="D11" s="47" t="s">
        <v>220</v>
      </c>
      <c r="E11" s="48" t="s">
        <v>741</v>
      </c>
      <c r="F11" s="48" t="s">
        <v>744</v>
      </c>
      <c r="G11" s="58">
        <v>40679</v>
      </c>
      <c r="H11" s="61">
        <v>5893.75</v>
      </c>
      <c r="I11" s="43" t="s">
        <v>13</v>
      </c>
    </row>
    <row r="12" spans="1:10" s="17" customFormat="1" ht="13.5" x14ac:dyDescent="0.2">
      <c r="A12" s="41">
        <v>5</v>
      </c>
      <c r="B12" s="44" t="s">
        <v>187</v>
      </c>
      <c r="C12" s="53" t="s">
        <v>745</v>
      </c>
      <c r="D12" s="47" t="s">
        <v>220</v>
      </c>
      <c r="E12" s="48" t="s">
        <v>741</v>
      </c>
      <c r="F12" s="48" t="s">
        <v>746</v>
      </c>
      <c r="G12" s="58">
        <v>40679</v>
      </c>
      <c r="H12" s="61">
        <v>5893.75</v>
      </c>
      <c r="I12" s="43" t="s">
        <v>13</v>
      </c>
    </row>
    <row r="13" spans="1:10" s="17" customFormat="1" ht="13.5" x14ac:dyDescent="0.2">
      <c r="A13" s="41">
        <v>6</v>
      </c>
      <c r="B13" s="44" t="s">
        <v>187</v>
      </c>
      <c r="C13" s="53" t="s">
        <v>747</v>
      </c>
      <c r="D13" s="47" t="s">
        <v>220</v>
      </c>
      <c r="E13" s="48" t="s">
        <v>741</v>
      </c>
      <c r="F13" s="48" t="s">
        <v>748</v>
      </c>
      <c r="G13" s="58">
        <v>40679</v>
      </c>
      <c r="H13" s="61">
        <v>5893.75</v>
      </c>
      <c r="I13" s="43" t="s">
        <v>13</v>
      </c>
    </row>
    <row r="14" spans="1:10" s="17" customFormat="1" ht="13.5" x14ac:dyDescent="0.2">
      <c r="A14" s="41">
        <v>7</v>
      </c>
      <c r="B14" s="44" t="s">
        <v>187</v>
      </c>
      <c r="C14" s="53" t="s">
        <v>749</v>
      </c>
      <c r="D14" s="47" t="s">
        <v>220</v>
      </c>
      <c r="E14" s="48" t="s">
        <v>741</v>
      </c>
      <c r="F14" s="48" t="s">
        <v>750</v>
      </c>
      <c r="G14" s="58">
        <v>40679</v>
      </c>
      <c r="H14" s="61">
        <v>5893.75</v>
      </c>
      <c r="I14" s="43" t="s">
        <v>13</v>
      </c>
    </row>
    <row r="15" spans="1:10" s="17" customFormat="1" ht="13.5" x14ac:dyDescent="0.2">
      <c r="A15" s="41">
        <v>8</v>
      </c>
      <c r="B15" s="44" t="s">
        <v>187</v>
      </c>
      <c r="C15" s="53" t="s">
        <v>751</v>
      </c>
      <c r="D15" s="47" t="s">
        <v>220</v>
      </c>
      <c r="E15" s="48" t="s">
        <v>741</v>
      </c>
      <c r="F15" s="48" t="s">
        <v>752</v>
      </c>
      <c r="G15" s="58">
        <v>40679</v>
      </c>
      <c r="H15" s="61">
        <v>5893.75</v>
      </c>
      <c r="I15" s="43" t="s">
        <v>13</v>
      </c>
    </row>
    <row r="16" spans="1:10" s="17" customFormat="1" ht="13.5" x14ac:dyDescent="0.2">
      <c r="A16" s="41">
        <v>9</v>
      </c>
      <c r="B16" s="44" t="s">
        <v>187</v>
      </c>
      <c r="C16" s="53" t="s">
        <v>753</v>
      </c>
      <c r="D16" s="47" t="s">
        <v>220</v>
      </c>
      <c r="E16" s="48" t="s">
        <v>741</v>
      </c>
      <c r="F16" s="48" t="s">
        <v>754</v>
      </c>
      <c r="G16" s="58">
        <v>40679</v>
      </c>
      <c r="H16" s="61">
        <v>5893.75</v>
      </c>
      <c r="I16" s="43" t="s">
        <v>13</v>
      </c>
    </row>
    <row r="17" spans="1:9" s="17" customFormat="1" ht="13.5" x14ac:dyDescent="0.2">
      <c r="A17" s="41">
        <v>10</v>
      </c>
      <c r="B17" s="44" t="s">
        <v>187</v>
      </c>
      <c r="C17" s="53" t="s">
        <v>755</v>
      </c>
      <c r="D17" s="47" t="s">
        <v>220</v>
      </c>
      <c r="E17" s="48" t="s">
        <v>741</v>
      </c>
      <c r="F17" s="48" t="s">
        <v>756</v>
      </c>
      <c r="G17" s="58">
        <v>40679</v>
      </c>
      <c r="H17" s="61">
        <v>5893.75</v>
      </c>
      <c r="I17" s="43" t="s">
        <v>13</v>
      </c>
    </row>
    <row r="18" spans="1:9" s="17" customFormat="1" ht="13.5" x14ac:dyDescent="0.2">
      <c r="A18" s="41">
        <v>11</v>
      </c>
      <c r="B18" s="44" t="s">
        <v>187</v>
      </c>
      <c r="C18" s="53" t="s">
        <v>757</v>
      </c>
      <c r="D18" s="47" t="s">
        <v>220</v>
      </c>
      <c r="E18" s="48" t="s">
        <v>741</v>
      </c>
      <c r="F18" s="48" t="s">
        <v>758</v>
      </c>
      <c r="G18" s="58">
        <v>40679</v>
      </c>
      <c r="H18" s="61">
        <v>5893.75</v>
      </c>
      <c r="I18" s="43" t="s">
        <v>13</v>
      </c>
    </row>
    <row r="19" spans="1:9" s="17" customFormat="1" ht="13.5" x14ac:dyDescent="0.2">
      <c r="A19" s="41">
        <v>12</v>
      </c>
      <c r="B19" s="44" t="s">
        <v>187</v>
      </c>
      <c r="C19" s="53" t="s">
        <v>759</v>
      </c>
      <c r="D19" s="47" t="s">
        <v>220</v>
      </c>
      <c r="E19" s="48" t="s">
        <v>741</v>
      </c>
      <c r="F19" s="48" t="s">
        <v>760</v>
      </c>
      <c r="G19" s="58">
        <v>40679</v>
      </c>
      <c r="H19" s="61">
        <v>5893.75</v>
      </c>
      <c r="I19" s="43" t="s">
        <v>13</v>
      </c>
    </row>
    <row r="20" spans="1:9" s="17" customFormat="1" ht="13.5" x14ac:dyDescent="0.2">
      <c r="A20" s="41">
        <v>13</v>
      </c>
      <c r="B20" s="44" t="s">
        <v>187</v>
      </c>
      <c r="C20" s="53" t="s">
        <v>761</v>
      </c>
      <c r="D20" s="47" t="s">
        <v>220</v>
      </c>
      <c r="E20" s="48" t="s">
        <v>741</v>
      </c>
      <c r="F20" s="48" t="s">
        <v>762</v>
      </c>
      <c r="G20" s="58">
        <v>40679</v>
      </c>
      <c r="H20" s="61">
        <v>5893.75</v>
      </c>
      <c r="I20" s="43" t="s">
        <v>13</v>
      </c>
    </row>
    <row r="21" spans="1:9" s="17" customFormat="1" ht="13.5" x14ac:dyDescent="0.2">
      <c r="A21" s="41">
        <v>14</v>
      </c>
      <c r="B21" s="44" t="s">
        <v>187</v>
      </c>
      <c r="C21" s="53" t="s">
        <v>763</v>
      </c>
      <c r="D21" s="47" t="s">
        <v>220</v>
      </c>
      <c r="E21" s="48" t="s">
        <v>741</v>
      </c>
      <c r="F21" s="48" t="s">
        <v>764</v>
      </c>
      <c r="G21" s="58">
        <v>40679</v>
      </c>
      <c r="H21" s="61">
        <v>5893.75</v>
      </c>
      <c r="I21" s="43" t="s">
        <v>13</v>
      </c>
    </row>
    <row r="22" spans="1:9" s="17" customFormat="1" ht="13.5" x14ac:dyDescent="0.2">
      <c r="A22" s="41">
        <v>15</v>
      </c>
      <c r="B22" s="44" t="s">
        <v>187</v>
      </c>
      <c r="C22" s="53" t="s">
        <v>765</v>
      </c>
      <c r="D22" s="47" t="s">
        <v>220</v>
      </c>
      <c r="E22" s="48" t="s">
        <v>741</v>
      </c>
      <c r="F22" s="48" t="s">
        <v>766</v>
      </c>
      <c r="G22" s="58">
        <v>40679</v>
      </c>
      <c r="H22" s="61">
        <v>5893.75</v>
      </c>
      <c r="I22" s="43" t="s">
        <v>13</v>
      </c>
    </row>
    <row r="23" spans="1:9" s="17" customFormat="1" ht="13.5" x14ac:dyDescent="0.2">
      <c r="A23" s="41">
        <v>16</v>
      </c>
      <c r="B23" s="44" t="s">
        <v>187</v>
      </c>
      <c r="C23" s="53" t="s">
        <v>767</v>
      </c>
      <c r="D23" s="47" t="s">
        <v>220</v>
      </c>
      <c r="E23" s="48" t="s">
        <v>741</v>
      </c>
      <c r="F23" s="48" t="s">
        <v>768</v>
      </c>
      <c r="G23" s="58">
        <v>40679</v>
      </c>
      <c r="H23" s="61">
        <v>5893.75</v>
      </c>
      <c r="I23" s="43" t="s">
        <v>13</v>
      </c>
    </row>
    <row r="24" spans="1:9" s="17" customFormat="1" ht="13.5" x14ac:dyDescent="0.2">
      <c r="A24" s="41">
        <v>17</v>
      </c>
      <c r="B24" s="44" t="s">
        <v>187</v>
      </c>
      <c r="C24" s="53" t="s">
        <v>769</v>
      </c>
      <c r="D24" s="47" t="s">
        <v>220</v>
      </c>
      <c r="E24" s="48" t="s">
        <v>741</v>
      </c>
      <c r="F24" s="48" t="s">
        <v>770</v>
      </c>
      <c r="G24" s="58">
        <v>40679</v>
      </c>
      <c r="H24" s="61">
        <v>5893.75</v>
      </c>
      <c r="I24" s="43" t="s">
        <v>13</v>
      </c>
    </row>
    <row r="25" spans="1:9" s="17" customFormat="1" ht="13.5" x14ac:dyDescent="0.2">
      <c r="A25" s="41">
        <v>18</v>
      </c>
      <c r="B25" s="44" t="s">
        <v>187</v>
      </c>
      <c r="C25" s="53" t="s">
        <v>771</v>
      </c>
      <c r="D25" s="47" t="s">
        <v>220</v>
      </c>
      <c r="E25" s="48" t="s">
        <v>741</v>
      </c>
      <c r="F25" s="48" t="s">
        <v>772</v>
      </c>
      <c r="G25" s="58">
        <v>40679</v>
      </c>
      <c r="H25" s="61">
        <v>5893.75</v>
      </c>
      <c r="I25" s="43" t="s">
        <v>13</v>
      </c>
    </row>
    <row r="26" spans="1:9" s="17" customFormat="1" ht="13.5" x14ac:dyDescent="0.2">
      <c r="A26" s="41">
        <v>19</v>
      </c>
      <c r="B26" s="44" t="s">
        <v>187</v>
      </c>
      <c r="C26" s="53" t="s">
        <v>773</v>
      </c>
      <c r="D26" s="47" t="s">
        <v>220</v>
      </c>
      <c r="E26" s="48" t="s">
        <v>741</v>
      </c>
      <c r="F26" s="48" t="s">
        <v>774</v>
      </c>
      <c r="G26" s="58">
        <v>40679</v>
      </c>
      <c r="H26" s="61">
        <v>5893.75</v>
      </c>
      <c r="I26" s="43" t="s">
        <v>13</v>
      </c>
    </row>
    <row r="27" spans="1:9" s="17" customFormat="1" ht="13.5" x14ac:dyDescent="0.2">
      <c r="A27" s="41">
        <v>20</v>
      </c>
      <c r="B27" s="44" t="s">
        <v>187</v>
      </c>
      <c r="C27" s="53" t="s">
        <v>775</v>
      </c>
      <c r="D27" s="47" t="s">
        <v>220</v>
      </c>
      <c r="E27" s="48" t="s">
        <v>776</v>
      </c>
      <c r="F27" s="48" t="s">
        <v>777</v>
      </c>
      <c r="G27" s="58">
        <v>40679</v>
      </c>
      <c r="H27" s="61">
        <v>6900</v>
      </c>
      <c r="I27" s="43" t="s">
        <v>13</v>
      </c>
    </row>
    <row r="28" spans="1:9" s="17" customFormat="1" ht="13.5" x14ac:dyDescent="0.2">
      <c r="A28" s="41">
        <v>21</v>
      </c>
      <c r="B28" s="44" t="s">
        <v>187</v>
      </c>
      <c r="C28" s="53" t="s">
        <v>778</v>
      </c>
      <c r="D28" s="47" t="s">
        <v>220</v>
      </c>
      <c r="E28" s="48" t="s">
        <v>776</v>
      </c>
      <c r="F28" s="48" t="s">
        <v>779</v>
      </c>
      <c r="G28" s="58">
        <v>40679</v>
      </c>
      <c r="H28" s="61">
        <v>6900</v>
      </c>
      <c r="I28" s="43" t="s">
        <v>13</v>
      </c>
    </row>
    <row r="29" spans="1:9" s="17" customFormat="1" ht="13.5" x14ac:dyDescent="0.2">
      <c r="A29" s="41">
        <v>22</v>
      </c>
      <c r="B29" s="44" t="s">
        <v>187</v>
      </c>
      <c r="C29" s="53" t="s">
        <v>780</v>
      </c>
      <c r="D29" s="47" t="s">
        <v>189</v>
      </c>
      <c r="E29" s="48" t="s">
        <v>781</v>
      </c>
      <c r="F29" s="48" t="s">
        <v>782</v>
      </c>
      <c r="G29" s="58">
        <v>40679</v>
      </c>
      <c r="H29" s="61">
        <v>11125</v>
      </c>
      <c r="I29" s="43" t="s">
        <v>13</v>
      </c>
    </row>
    <row r="30" spans="1:9" s="17" customFormat="1" ht="13.5" x14ac:dyDescent="0.2">
      <c r="A30" s="41">
        <v>23</v>
      </c>
      <c r="B30" s="44" t="s">
        <v>187</v>
      </c>
      <c r="C30" s="53" t="s">
        <v>783</v>
      </c>
      <c r="D30" s="47" t="s">
        <v>189</v>
      </c>
      <c r="E30" s="48" t="s">
        <v>781</v>
      </c>
      <c r="F30" s="48" t="s">
        <v>784</v>
      </c>
      <c r="G30" s="58">
        <v>40679</v>
      </c>
      <c r="H30" s="61">
        <v>11125</v>
      </c>
      <c r="I30" s="43" t="s">
        <v>13</v>
      </c>
    </row>
    <row r="31" spans="1:9" s="17" customFormat="1" ht="13.5" x14ac:dyDescent="0.2">
      <c r="A31" s="41">
        <v>24</v>
      </c>
      <c r="B31" s="44" t="s">
        <v>88</v>
      </c>
      <c r="C31" s="44" t="s">
        <v>785</v>
      </c>
      <c r="D31" s="43" t="s">
        <v>786</v>
      </c>
      <c r="E31" s="44" t="s">
        <v>61</v>
      </c>
      <c r="F31" s="44" t="s">
        <v>787</v>
      </c>
      <c r="G31" s="58">
        <v>37621</v>
      </c>
      <c r="H31" s="82">
        <v>0</v>
      </c>
      <c r="I31" s="43" t="s">
        <v>13</v>
      </c>
    </row>
    <row r="32" spans="1:9" s="17" customFormat="1" ht="13.5" x14ac:dyDescent="0.2">
      <c r="A32" s="41">
        <v>25</v>
      </c>
      <c r="B32" s="44" t="s">
        <v>88</v>
      </c>
      <c r="C32" s="44" t="s">
        <v>788</v>
      </c>
      <c r="D32" s="47" t="s">
        <v>786</v>
      </c>
      <c r="E32" s="48" t="s">
        <v>61</v>
      </c>
      <c r="F32" s="48" t="s">
        <v>789</v>
      </c>
      <c r="G32" s="58">
        <v>37621</v>
      </c>
      <c r="H32" s="82">
        <v>0</v>
      </c>
      <c r="I32" s="43" t="s">
        <v>13</v>
      </c>
    </row>
    <row r="33" spans="1:9" s="17" customFormat="1" ht="13.5" x14ac:dyDescent="0.2">
      <c r="A33" s="41">
        <v>26</v>
      </c>
      <c r="B33" s="44" t="s">
        <v>88</v>
      </c>
      <c r="C33" s="44" t="s">
        <v>790</v>
      </c>
      <c r="D33" s="43" t="s">
        <v>285</v>
      </c>
      <c r="E33" s="44" t="s">
        <v>791</v>
      </c>
      <c r="F33" s="44" t="s">
        <v>792</v>
      </c>
      <c r="G33" s="58">
        <v>39577</v>
      </c>
      <c r="H33" s="61">
        <v>16650.95</v>
      </c>
      <c r="I33" s="43" t="s">
        <v>13</v>
      </c>
    </row>
    <row r="34" spans="1:9" s="17" customFormat="1" ht="13.5" x14ac:dyDescent="0.2">
      <c r="A34" s="41">
        <v>27</v>
      </c>
      <c r="B34" s="44" t="s">
        <v>88</v>
      </c>
      <c r="C34" s="44" t="s">
        <v>793</v>
      </c>
      <c r="D34" s="47" t="s">
        <v>285</v>
      </c>
      <c r="E34" s="48" t="s">
        <v>791</v>
      </c>
      <c r="F34" s="48" t="s">
        <v>794</v>
      </c>
      <c r="G34" s="58">
        <v>39577</v>
      </c>
      <c r="H34" s="61">
        <v>16650.95</v>
      </c>
      <c r="I34" s="43" t="s">
        <v>13</v>
      </c>
    </row>
    <row r="35" spans="1:9" s="17" customFormat="1" ht="13.5" x14ac:dyDescent="0.2">
      <c r="A35" s="41">
        <v>28</v>
      </c>
      <c r="B35" s="44" t="s">
        <v>88</v>
      </c>
      <c r="C35" s="44" t="s">
        <v>795</v>
      </c>
      <c r="D35" s="47" t="s">
        <v>285</v>
      </c>
      <c r="E35" s="48" t="s">
        <v>791</v>
      </c>
      <c r="F35" s="48" t="s">
        <v>796</v>
      </c>
      <c r="G35" s="58">
        <v>39577</v>
      </c>
      <c r="H35" s="61">
        <v>16650.95</v>
      </c>
      <c r="I35" s="43" t="s">
        <v>13</v>
      </c>
    </row>
    <row r="36" spans="1:9" s="17" customFormat="1" ht="13.5" x14ac:dyDescent="0.2">
      <c r="A36" s="41">
        <v>29</v>
      </c>
      <c r="B36" s="44" t="s">
        <v>88</v>
      </c>
      <c r="C36" s="44" t="s">
        <v>797</v>
      </c>
      <c r="D36" s="47" t="s">
        <v>285</v>
      </c>
      <c r="E36" s="48" t="s">
        <v>791</v>
      </c>
      <c r="F36" s="48" t="s">
        <v>798</v>
      </c>
      <c r="G36" s="58">
        <v>39577</v>
      </c>
      <c r="H36" s="61">
        <v>16650.95</v>
      </c>
      <c r="I36" s="43" t="s">
        <v>13</v>
      </c>
    </row>
    <row r="37" spans="1:9" s="17" customFormat="1" ht="13.5" x14ac:dyDescent="0.2">
      <c r="A37" s="41">
        <v>30</v>
      </c>
      <c r="B37" s="44" t="s">
        <v>88</v>
      </c>
      <c r="C37" s="44" t="s">
        <v>799</v>
      </c>
      <c r="D37" s="47" t="s">
        <v>800</v>
      </c>
      <c r="E37" s="48" t="s">
        <v>801</v>
      </c>
      <c r="F37" s="48" t="s">
        <v>802</v>
      </c>
      <c r="G37" s="58">
        <v>40403</v>
      </c>
      <c r="H37" s="61">
        <v>3172.05</v>
      </c>
      <c r="I37" s="43" t="s">
        <v>13</v>
      </c>
    </row>
    <row r="38" spans="1:9" s="17" customFormat="1" ht="13.5" x14ac:dyDescent="0.2">
      <c r="A38" s="41">
        <v>31</v>
      </c>
      <c r="B38" s="44" t="s">
        <v>293</v>
      </c>
      <c r="C38" s="44" t="s">
        <v>803</v>
      </c>
      <c r="D38" s="43" t="s">
        <v>214</v>
      </c>
      <c r="E38" s="44" t="s">
        <v>804</v>
      </c>
      <c r="F38" s="44" t="s">
        <v>805</v>
      </c>
      <c r="G38" s="58">
        <v>37621</v>
      </c>
      <c r="H38" s="82">
        <v>0</v>
      </c>
      <c r="I38" s="43" t="s">
        <v>13</v>
      </c>
    </row>
    <row r="39" spans="1:9" s="17" customFormat="1" ht="13.5" x14ac:dyDescent="0.2">
      <c r="A39" s="41">
        <v>32</v>
      </c>
      <c r="B39" s="44" t="s">
        <v>293</v>
      </c>
      <c r="C39" s="44" t="s">
        <v>806</v>
      </c>
      <c r="D39" s="47" t="s">
        <v>220</v>
      </c>
      <c r="E39" s="48" t="s">
        <v>807</v>
      </c>
      <c r="F39" s="48" t="s">
        <v>808</v>
      </c>
      <c r="G39" s="58">
        <v>40679</v>
      </c>
      <c r="H39" s="82">
        <v>0</v>
      </c>
      <c r="I39" s="43" t="s">
        <v>13</v>
      </c>
    </row>
    <row r="40" spans="1:9" s="17" customFormat="1" ht="13.5" x14ac:dyDescent="0.2">
      <c r="A40" s="41">
        <v>33</v>
      </c>
      <c r="B40" s="44" t="s">
        <v>293</v>
      </c>
      <c r="C40" s="44" t="s">
        <v>809</v>
      </c>
      <c r="D40" s="47" t="s">
        <v>220</v>
      </c>
      <c r="E40" s="48" t="s">
        <v>807</v>
      </c>
      <c r="F40" s="48" t="s">
        <v>810</v>
      </c>
      <c r="G40" s="58">
        <v>40679</v>
      </c>
      <c r="H40" s="61">
        <v>5520</v>
      </c>
      <c r="I40" s="43" t="s">
        <v>13</v>
      </c>
    </row>
    <row r="41" spans="1:9" s="17" customFormat="1" ht="13.5" x14ac:dyDescent="0.2">
      <c r="A41" s="41">
        <v>34</v>
      </c>
      <c r="B41" s="44" t="s">
        <v>293</v>
      </c>
      <c r="C41" s="53" t="s">
        <v>811</v>
      </c>
      <c r="D41" s="47" t="s">
        <v>189</v>
      </c>
      <c r="E41" s="48" t="s">
        <v>812</v>
      </c>
      <c r="F41" s="48" t="s">
        <v>813</v>
      </c>
      <c r="G41" s="58">
        <v>40630</v>
      </c>
      <c r="H41" s="61">
        <v>4406.1400000000003</v>
      </c>
      <c r="I41" s="43" t="s">
        <v>13</v>
      </c>
    </row>
    <row r="42" spans="1:9" s="17" customFormat="1" ht="13.5" x14ac:dyDescent="0.2">
      <c r="A42" s="41">
        <v>35</v>
      </c>
      <c r="B42" s="44" t="s">
        <v>293</v>
      </c>
      <c r="C42" s="53" t="s">
        <v>814</v>
      </c>
      <c r="D42" s="47" t="s">
        <v>220</v>
      </c>
      <c r="E42" s="48" t="s">
        <v>807</v>
      </c>
      <c r="F42" s="48" t="s">
        <v>815</v>
      </c>
      <c r="G42" s="58">
        <v>40679</v>
      </c>
      <c r="H42" s="61">
        <v>4125.62</v>
      </c>
      <c r="I42" s="43" t="s">
        <v>13</v>
      </c>
    </row>
    <row r="43" spans="1:9" s="17" customFormat="1" ht="13.5" x14ac:dyDescent="0.2">
      <c r="A43" s="41">
        <v>36</v>
      </c>
      <c r="B43" s="44" t="s">
        <v>293</v>
      </c>
      <c r="C43" s="53" t="s">
        <v>816</v>
      </c>
      <c r="D43" s="47" t="s">
        <v>220</v>
      </c>
      <c r="E43" s="48" t="s">
        <v>807</v>
      </c>
      <c r="F43" s="48" t="s">
        <v>817</v>
      </c>
      <c r="G43" s="58">
        <v>40679</v>
      </c>
      <c r="H43" s="61">
        <v>4125.62</v>
      </c>
      <c r="I43" s="43" t="s">
        <v>13</v>
      </c>
    </row>
    <row r="44" spans="1:9" s="17" customFormat="1" ht="13.5" x14ac:dyDescent="0.2">
      <c r="A44" s="41">
        <v>37</v>
      </c>
      <c r="B44" s="44" t="s">
        <v>293</v>
      </c>
      <c r="C44" s="53" t="s">
        <v>818</v>
      </c>
      <c r="D44" s="47" t="s">
        <v>220</v>
      </c>
      <c r="E44" s="48" t="s">
        <v>807</v>
      </c>
      <c r="F44" s="48" t="s">
        <v>819</v>
      </c>
      <c r="G44" s="58">
        <v>40679</v>
      </c>
      <c r="H44" s="61">
        <v>4125.62</v>
      </c>
      <c r="I44" s="43" t="s">
        <v>13</v>
      </c>
    </row>
    <row r="45" spans="1:9" s="17" customFormat="1" ht="13.5" x14ac:dyDescent="0.2">
      <c r="A45" s="41">
        <v>38</v>
      </c>
      <c r="B45" s="44" t="s">
        <v>293</v>
      </c>
      <c r="C45" s="53" t="s">
        <v>820</v>
      </c>
      <c r="D45" s="47" t="s">
        <v>220</v>
      </c>
      <c r="E45" s="48" t="s">
        <v>807</v>
      </c>
      <c r="F45" s="48" t="s">
        <v>821</v>
      </c>
      <c r="G45" s="58">
        <v>40679</v>
      </c>
      <c r="H45" s="61">
        <v>4125.62</v>
      </c>
      <c r="I45" s="43" t="s">
        <v>13</v>
      </c>
    </row>
    <row r="46" spans="1:9" s="17" customFormat="1" ht="13.5" x14ac:dyDescent="0.2">
      <c r="A46" s="41">
        <v>39</v>
      </c>
      <c r="B46" s="44" t="s">
        <v>293</v>
      </c>
      <c r="C46" s="53" t="s">
        <v>822</v>
      </c>
      <c r="D46" s="47" t="s">
        <v>220</v>
      </c>
      <c r="E46" s="48" t="s">
        <v>807</v>
      </c>
      <c r="F46" s="48" t="s">
        <v>823</v>
      </c>
      <c r="G46" s="58">
        <v>40679</v>
      </c>
      <c r="H46" s="61">
        <v>4125.62</v>
      </c>
      <c r="I46" s="43" t="s">
        <v>13</v>
      </c>
    </row>
    <row r="47" spans="1:9" s="17" customFormat="1" ht="13.5" x14ac:dyDescent="0.2">
      <c r="A47" s="41">
        <v>40</v>
      </c>
      <c r="B47" s="44" t="s">
        <v>293</v>
      </c>
      <c r="C47" s="53" t="s">
        <v>824</v>
      </c>
      <c r="D47" s="47" t="s">
        <v>220</v>
      </c>
      <c r="E47" s="48" t="s">
        <v>807</v>
      </c>
      <c r="F47" s="48" t="s">
        <v>825</v>
      </c>
      <c r="G47" s="58">
        <v>40679</v>
      </c>
      <c r="H47" s="61">
        <v>4125.62</v>
      </c>
      <c r="I47" s="43" t="s">
        <v>13</v>
      </c>
    </row>
    <row r="48" spans="1:9" s="17" customFormat="1" ht="13.5" x14ac:dyDescent="0.2">
      <c r="A48" s="41">
        <v>41</v>
      </c>
      <c r="B48" s="44" t="s">
        <v>293</v>
      </c>
      <c r="C48" s="53" t="s">
        <v>826</v>
      </c>
      <c r="D48" s="47" t="s">
        <v>220</v>
      </c>
      <c r="E48" s="48" t="s">
        <v>807</v>
      </c>
      <c r="F48" s="48" t="s">
        <v>827</v>
      </c>
      <c r="G48" s="58">
        <v>40679</v>
      </c>
      <c r="H48" s="61">
        <v>4125.62</v>
      </c>
      <c r="I48" s="43" t="s">
        <v>13</v>
      </c>
    </row>
    <row r="49" spans="1:9" s="17" customFormat="1" ht="13.5" x14ac:dyDescent="0.2">
      <c r="A49" s="41">
        <v>42</v>
      </c>
      <c r="B49" s="44" t="s">
        <v>293</v>
      </c>
      <c r="C49" s="53" t="s">
        <v>828</v>
      </c>
      <c r="D49" s="47" t="s">
        <v>220</v>
      </c>
      <c r="E49" s="48" t="s">
        <v>807</v>
      </c>
      <c r="F49" s="48" t="s">
        <v>829</v>
      </c>
      <c r="G49" s="58">
        <v>40679</v>
      </c>
      <c r="H49" s="61">
        <v>4125.62</v>
      </c>
      <c r="I49" s="43" t="s">
        <v>13</v>
      </c>
    </row>
    <row r="50" spans="1:9" s="17" customFormat="1" ht="13.5" x14ac:dyDescent="0.2">
      <c r="A50" s="41">
        <v>43</v>
      </c>
      <c r="B50" s="44" t="s">
        <v>293</v>
      </c>
      <c r="C50" s="53" t="s">
        <v>830</v>
      </c>
      <c r="D50" s="47" t="s">
        <v>220</v>
      </c>
      <c r="E50" s="48" t="s">
        <v>807</v>
      </c>
      <c r="F50" s="48" t="s">
        <v>831</v>
      </c>
      <c r="G50" s="58">
        <v>40679</v>
      </c>
      <c r="H50" s="61">
        <v>4125.62</v>
      </c>
      <c r="I50" s="43" t="s">
        <v>13</v>
      </c>
    </row>
    <row r="51" spans="1:9" s="17" customFormat="1" ht="13.5" x14ac:dyDescent="0.2">
      <c r="A51" s="41">
        <v>44</v>
      </c>
      <c r="B51" s="44" t="s">
        <v>293</v>
      </c>
      <c r="C51" s="53" t="s">
        <v>832</v>
      </c>
      <c r="D51" s="47" t="s">
        <v>220</v>
      </c>
      <c r="E51" s="48" t="s">
        <v>807</v>
      </c>
      <c r="F51" s="48" t="s">
        <v>833</v>
      </c>
      <c r="G51" s="58">
        <v>40679</v>
      </c>
      <c r="H51" s="61">
        <v>4125.62</v>
      </c>
      <c r="I51" s="43" t="s">
        <v>13</v>
      </c>
    </row>
    <row r="52" spans="1:9" s="17" customFormat="1" ht="13.5" x14ac:dyDescent="0.2">
      <c r="A52" s="41">
        <v>45</v>
      </c>
      <c r="B52" s="44" t="s">
        <v>293</v>
      </c>
      <c r="C52" s="53" t="s">
        <v>834</v>
      </c>
      <c r="D52" s="47" t="s">
        <v>220</v>
      </c>
      <c r="E52" s="48" t="s">
        <v>807</v>
      </c>
      <c r="F52" s="48" t="s">
        <v>835</v>
      </c>
      <c r="G52" s="58">
        <v>40679</v>
      </c>
      <c r="H52" s="61">
        <v>4125.62</v>
      </c>
      <c r="I52" s="43" t="s">
        <v>13</v>
      </c>
    </row>
    <row r="53" spans="1:9" s="17" customFormat="1" ht="13.5" x14ac:dyDescent="0.2">
      <c r="A53" s="41">
        <v>46</v>
      </c>
      <c r="B53" s="44" t="s">
        <v>293</v>
      </c>
      <c r="C53" s="53" t="s">
        <v>836</v>
      </c>
      <c r="D53" s="47" t="s">
        <v>220</v>
      </c>
      <c r="E53" s="48" t="s">
        <v>807</v>
      </c>
      <c r="F53" s="48" t="s">
        <v>837</v>
      </c>
      <c r="G53" s="58">
        <v>40679</v>
      </c>
      <c r="H53" s="61">
        <v>4125.62</v>
      </c>
      <c r="I53" s="43" t="s">
        <v>13</v>
      </c>
    </row>
    <row r="54" spans="1:9" s="17" customFormat="1" ht="13.5" x14ac:dyDescent="0.2">
      <c r="A54" s="41">
        <v>47</v>
      </c>
      <c r="B54" s="44" t="s">
        <v>293</v>
      </c>
      <c r="C54" s="53" t="s">
        <v>838</v>
      </c>
      <c r="D54" s="47" t="s">
        <v>220</v>
      </c>
      <c r="E54" s="48" t="s">
        <v>807</v>
      </c>
      <c r="F54" s="48" t="s">
        <v>839</v>
      </c>
      <c r="G54" s="58">
        <v>40679</v>
      </c>
      <c r="H54" s="61">
        <v>4125.62</v>
      </c>
      <c r="I54" s="43" t="s">
        <v>13</v>
      </c>
    </row>
    <row r="55" spans="1:9" s="17" customFormat="1" ht="13.5" x14ac:dyDescent="0.2">
      <c r="A55" s="41">
        <v>48</v>
      </c>
      <c r="B55" s="44" t="s">
        <v>293</v>
      </c>
      <c r="C55" s="53" t="s">
        <v>840</v>
      </c>
      <c r="D55" s="47" t="s">
        <v>220</v>
      </c>
      <c r="E55" s="48" t="s">
        <v>841</v>
      </c>
      <c r="F55" s="48" t="s">
        <v>842</v>
      </c>
      <c r="G55" s="58">
        <v>40679</v>
      </c>
      <c r="H55" s="61">
        <v>5520</v>
      </c>
      <c r="I55" s="43" t="s">
        <v>13</v>
      </c>
    </row>
    <row r="56" spans="1:9" s="17" customFormat="1" ht="13.5" x14ac:dyDescent="0.2">
      <c r="A56" s="41">
        <v>49</v>
      </c>
      <c r="B56" s="44" t="s">
        <v>293</v>
      </c>
      <c r="C56" s="53" t="s">
        <v>843</v>
      </c>
      <c r="D56" s="47" t="s">
        <v>220</v>
      </c>
      <c r="E56" s="48" t="s">
        <v>807</v>
      </c>
      <c r="F56" s="48" t="s">
        <v>844</v>
      </c>
      <c r="G56" s="58">
        <v>40679</v>
      </c>
      <c r="H56" s="61">
        <v>5520</v>
      </c>
      <c r="I56" s="43" t="s">
        <v>13</v>
      </c>
    </row>
    <row r="57" spans="1:9" s="17" customFormat="1" ht="13.5" x14ac:dyDescent="0.2">
      <c r="A57" s="41">
        <v>50</v>
      </c>
      <c r="B57" s="44" t="s">
        <v>293</v>
      </c>
      <c r="C57" s="53" t="s">
        <v>845</v>
      </c>
      <c r="D57" s="47" t="s">
        <v>220</v>
      </c>
      <c r="E57" s="48" t="s">
        <v>846</v>
      </c>
      <c r="F57" s="48" t="s">
        <v>847</v>
      </c>
      <c r="G57" s="58">
        <v>40679</v>
      </c>
      <c r="H57" s="61">
        <v>5520</v>
      </c>
      <c r="I57" s="43" t="s">
        <v>13</v>
      </c>
    </row>
    <row r="58" spans="1:9" s="17" customFormat="1" ht="13.5" x14ac:dyDescent="0.2">
      <c r="A58" s="41">
        <v>51</v>
      </c>
      <c r="B58" s="44" t="s">
        <v>293</v>
      </c>
      <c r="C58" s="53" t="s">
        <v>848</v>
      </c>
      <c r="D58" s="47" t="s">
        <v>189</v>
      </c>
      <c r="E58" s="48" t="s">
        <v>849</v>
      </c>
      <c r="F58" s="48" t="s">
        <v>850</v>
      </c>
      <c r="G58" s="58">
        <v>40679</v>
      </c>
      <c r="H58" s="61">
        <v>8900.01</v>
      </c>
      <c r="I58" s="43" t="s">
        <v>13</v>
      </c>
    </row>
    <row r="59" spans="1:9" s="17" customFormat="1" ht="13.5" x14ac:dyDescent="0.2">
      <c r="A59" s="41">
        <v>52</v>
      </c>
      <c r="B59" s="44" t="s">
        <v>851</v>
      </c>
      <c r="C59" s="44" t="s">
        <v>852</v>
      </c>
      <c r="D59" s="43" t="s">
        <v>189</v>
      </c>
      <c r="E59" s="44">
        <v>420</v>
      </c>
      <c r="F59" s="44" t="s">
        <v>853</v>
      </c>
      <c r="G59" s="58">
        <v>40630</v>
      </c>
      <c r="H59" s="61">
        <v>13974.14</v>
      </c>
      <c r="I59" s="43" t="s">
        <v>13</v>
      </c>
    </row>
    <row r="60" spans="1:9" s="17" customFormat="1" ht="13.5" x14ac:dyDescent="0.2">
      <c r="A60" s="41">
        <v>53</v>
      </c>
      <c r="B60" s="44" t="s">
        <v>851</v>
      </c>
      <c r="C60" s="44" t="s">
        <v>854</v>
      </c>
      <c r="D60" s="47" t="s">
        <v>189</v>
      </c>
      <c r="E60" s="48">
        <v>420</v>
      </c>
      <c r="F60" s="48" t="s">
        <v>855</v>
      </c>
      <c r="G60" s="58">
        <v>40630</v>
      </c>
      <c r="H60" s="61">
        <v>13974.14</v>
      </c>
      <c r="I60" s="43" t="s">
        <v>13</v>
      </c>
    </row>
    <row r="61" spans="1:9" s="17" customFormat="1" ht="13.5" x14ac:dyDescent="0.2">
      <c r="A61" s="41">
        <v>54</v>
      </c>
      <c r="B61" s="44" t="s">
        <v>155</v>
      </c>
      <c r="C61" s="44" t="s">
        <v>856</v>
      </c>
      <c r="D61" s="43" t="s">
        <v>857</v>
      </c>
      <c r="E61" s="44" t="s">
        <v>858</v>
      </c>
      <c r="F61" s="44" t="s">
        <v>859</v>
      </c>
      <c r="G61" s="58">
        <v>37621</v>
      </c>
      <c r="H61" s="82">
        <v>0</v>
      </c>
      <c r="I61" s="43" t="s">
        <v>13</v>
      </c>
    </row>
    <row r="62" spans="1:9" s="17" customFormat="1" ht="13.5" x14ac:dyDescent="0.2">
      <c r="A62" s="41">
        <v>55</v>
      </c>
      <c r="B62" s="44" t="s">
        <v>155</v>
      </c>
      <c r="C62" s="44" t="s">
        <v>860</v>
      </c>
      <c r="D62" s="47" t="s">
        <v>214</v>
      </c>
      <c r="E62" s="48" t="s">
        <v>861</v>
      </c>
      <c r="F62" s="48" t="s">
        <v>862</v>
      </c>
      <c r="G62" s="58">
        <v>37621</v>
      </c>
      <c r="H62" s="82">
        <v>0</v>
      </c>
      <c r="I62" s="43" t="s">
        <v>13</v>
      </c>
    </row>
    <row r="63" spans="1:9" s="17" customFormat="1" ht="13.5" x14ac:dyDescent="0.2">
      <c r="A63" s="41">
        <v>56</v>
      </c>
      <c r="B63" s="44" t="s">
        <v>155</v>
      </c>
      <c r="C63" s="44" t="s">
        <v>863</v>
      </c>
      <c r="D63" s="47" t="s">
        <v>857</v>
      </c>
      <c r="E63" s="48" t="s">
        <v>858</v>
      </c>
      <c r="F63" s="48" t="s">
        <v>864</v>
      </c>
      <c r="G63" s="58">
        <v>37621</v>
      </c>
      <c r="H63" s="82">
        <v>0</v>
      </c>
      <c r="I63" s="43" t="s">
        <v>13</v>
      </c>
    </row>
    <row r="64" spans="1:9" s="17" customFormat="1" ht="13.5" x14ac:dyDescent="0.2">
      <c r="A64" s="41">
        <v>57</v>
      </c>
      <c r="B64" s="44" t="s">
        <v>155</v>
      </c>
      <c r="C64" s="44" t="s">
        <v>865</v>
      </c>
      <c r="D64" s="47" t="s">
        <v>866</v>
      </c>
      <c r="E64" s="48">
        <v>9000</v>
      </c>
      <c r="F64" s="48" t="s">
        <v>867</v>
      </c>
      <c r="G64" s="58">
        <v>37621</v>
      </c>
      <c r="H64" s="82">
        <v>0</v>
      </c>
      <c r="I64" s="43" t="s">
        <v>13</v>
      </c>
    </row>
    <row r="65" spans="1:9" s="17" customFormat="1" ht="13.5" x14ac:dyDescent="0.2">
      <c r="A65" s="41">
        <v>58</v>
      </c>
      <c r="B65" s="44" t="s">
        <v>155</v>
      </c>
      <c r="C65" s="44" t="s">
        <v>868</v>
      </c>
      <c r="D65" s="47" t="s">
        <v>214</v>
      </c>
      <c r="E65" s="48" t="s">
        <v>417</v>
      </c>
      <c r="F65" s="48" t="s">
        <v>869</v>
      </c>
      <c r="G65" s="58">
        <v>37621</v>
      </c>
      <c r="H65" s="82">
        <v>0</v>
      </c>
      <c r="I65" s="43" t="s">
        <v>13</v>
      </c>
    </row>
    <row r="66" spans="1:9" s="17" customFormat="1" ht="13.5" x14ac:dyDescent="0.2">
      <c r="A66" s="41">
        <v>59</v>
      </c>
      <c r="B66" s="44" t="s">
        <v>155</v>
      </c>
      <c r="C66" s="44" t="s">
        <v>870</v>
      </c>
      <c r="D66" s="47" t="s">
        <v>214</v>
      </c>
      <c r="E66" s="48" t="s">
        <v>417</v>
      </c>
      <c r="F66" s="48" t="s">
        <v>871</v>
      </c>
      <c r="G66" s="58">
        <v>37621</v>
      </c>
      <c r="H66" s="82">
        <v>0</v>
      </c>
      <c r="I66" s="43" t="s">
        <v>13</v>
      </c>
    </row>
    <row r="67" spans="1:9" s="17" customFormat="1" ht="13.5" x14ac:dyDescent="0.2">
      <c r="A67" s="41">
        <v>60</v>
      </c>
      <c r="B67" s="44" t="s">
        <v>155</v>
      </c>
      <c r="C67" s="53" t="s">
        <v>872</v>
      </c>
      <c r="D67" s="47" t="s">
        <v>100</v>
      </c>
      <c r="E67" s="48" t="s">
        <v>873</v>
      </c>
      <c r="F67" s="48" t="s">
        <v>874</v>
      </c>
      <c r="G67" s="58">
        <v>39575</v>
      </c>
      <c r="H67" s="61">
        <v>193.74</v>
      </c>
      <c r="I67" s="43" t="s">
        <v>13</v>
      </c>
    </row>
    <row r="68" spans="1:9" s="17" customFormat="1" ht="13.5" x14ac:dyDescent="0.2">
      <c r="A68" s="41">
        <v>61</v>
      </c>
      <c r="B68" s="44" t="s">
        <v>155</v>
      </c>
      <c r="C68" s="53" t="s">
        <v>875</v>
      </c>
      <c r="D68" s="47" t="s">
        <v>100</v>
      </c>
      <c r="E68" s="48" t="s">
        <v>876</v>
      </c>
      <c r="F68" s="48" t="s">
        <v>877</v>
      </c>
      <c r="G68" s="58">
        <v>40403</v>
      </c>
      <c r="H68" s="61">
        <v>63.57</v>
      </c>
      <c r="I68" s="43" t="s">
        <v>13</v>
      </c>
    </row>
    <row r="69" spans="1:9" s="17" customFormat="1" ht="13.5" x14ac:dyDescent="0.2">
      <c r="A69" s="41">
        <v>62</v>
      </c>
      <c r="B69" s="44" t="s">
        <v>155</v>
      </c>
      <c r="C69" s="53" t="s">
        <v>878</v>
      </c>
      <c r="D69" s="47" t="s">
        <v>220</v>
      </c>
      <c r="E69" s="48" t="s">
        <v>430</v>
      </c>
      <c r="F69" s="48" t="s">
        <v>879</v>
      </c>
      <c r="G69" s="58">
        <v>40679</v>
      </c>
      <c r="H69" s="61">
        <v>589.38</v>
      </c>
      <c r="I69" s="43" t="s">
        <v>13</v>
      </c>
    </row>
    <row r="70" spans="1:9" s="17" customFormat="1" ht="13.5" x14ac:dyDescent="0.2">
      <c r="A70" s="41">
        <v>63</v>
      </c>
      <c r="B70" s="44" t="s">
        <v>155</v>
      </c>
      <c r="C70" s="53" t="s">
        <v>880</v>
      </c>
      <c r="D70" s="47" t="s">
        <v>220</v>
      </c>
      <c r="E70" s="48" t="s">
        <v>430</v>
      </c>
      <c r="F70" s="48" t="s">
        <v>881</v>
      </c>
      <c r="G70" s="58">
        <v>40679</v>
      </c>
      <c r="H70" s="61">
        <v>589.38</v>
      </c>
      <c r="I70" s="43" t="s">
        <v>13</v>
      </c>
    </row>
    <row r="71" spans="1:9" s="17" customFormat="1" ht="13.5" x14ac:dyDescent="0.2">
      <c r="A71" s="41">
        <v>64</v>
      </c>
      <c r="B71" s="44" t="s">
        <v>155</v>
      </c>
      <c r="C71" s="53" t="s">
        <v>882</v>
      </c>
      <c r="D71" s="47" t="s">
        <v>220</v>
      </c>
      <c r="E71" s="48" t="s">
        <v>430</v>
      </c>
      <c r="F71" s="48" t="s">
        <v>883</v>
      </c>
      <c r="G71" s="58">
        <v>40679</v>
      </c>
      <c r="H71" s="61">
        <v>589.38</v>
      </c>
      <c r="I71" s="43" t="s">
        <v>13</v>
      </c>
    </row>
    <row r="72" spans="1:9" s="17" customFormat="1" ht="13.5" x14ac:dyDescent="0.2">
      <c r="A72" s="41">
        <v>65</v>
      </c>
      <c r="B72" s="44" t="s">
        <v>155</v>
      </c>
      <c r="C72" s="53" t="s">
        <v>884</v>
      </c>
      <c r="D72" s="47" t="s">
        <v>220</v>
      </c>
      <c r="E72" s="48" t="s">
        <v>430</v>
      </c>
      <c r="F72" s="48" t="s">
        <v>885</v>
      </c>
      <c r="G72" s="58">
        <v>40679</v>
      </c>
      <c r="H72" s="61">
        <v>589.38</v>
      </c>
      <c r="I72" s="43" t="s">
        <v>13</v>
      </c>
    </row>
    <row r="73" spans="1:9" s="17" customFormat="1" ht="13.5" x14ac:dyDescent="0.2">
      <c r="A73" s="41">
        <v>66</v>
      </c>
      <c r="B73" s="44" t="s">
        <v>155</v>
      </c>
      <c r="C73" s="53" t="s">
        <v>886</v>
      </c>
      <c r="D73" s="47" t="s">
        <v>220</v>
      </c>
      <c r="E73" s="48" t="s">
        <v>430</v>
      </c>
      <c r="F73" s="48" t="s">
        <v>887</v>
      </c>
      <c r="G73" s="58">
        <v>40679</v>
      </c>
      <c r="H73" s="61">
        <v>589.38</v>
      </c>
      <c r="I73" s="43" t="s">
        <v>13</v>
      </c>
    </row>
    <row r="74" spans="1:9" s="17" customFormat="1" ht="13.5" x14ac:dyDescent="0.2">
      <c r="A74" s="41">
        <v>67</v>
      </c>
      <c r="B74" s="44" t="s">
        <v>155</v>
      </c>
      <c r="C74" s="53" t="s">
        <v>888</v>
      </c>
      <c r="D74" s="47" t="s">
        <v>220</v>
      </c>
      <c r="E74" s="48" t="s">
        <v>430</v>
      </c>
      <c r="F74" s="48" t="s">
        <v>889</v>
      </c>
      <c r="G74" s="58">
        <v>40679</v>
      </c>
      <c r="H74" s="61">
        <v>589.38</v>
      </c>
      <c r="I74" s="43" t="s">
        <v>13</v>
      </c>
    </row>
    <row r="75" spans="1:9" s="17" customFormat="1" ht="13.5" x14ac:dyDescent="0.2">
      <c r="A75" s="41">
        <v>68</v>
      </c>
      <c r="B75" s="44" t="s">
        <v>155</v>
      </c>
      <c r="C75" s="53" t="s">
        <v>890</v>
      </c>
      <c r="D75" s="47" t="s">
        <v>220</v>
      </c>
      <c r="E75" s="48" t="s">
        <v>891</v>
      </c>
      <c r="F75" s="48">
        <v>716168340012</v>
      </c>
      <c r="G75" s="58">
        <v>40679</v>
      </c>
      <c r="H75" s="61">
        <v>589.38</v>
      </c>
      <c r="I75" s="43" t="s">
        <v>13</v>
      </c>
    </row>
    <row r="76" spans="1:9" s="17" customFormat="1" ht="13.5" x14ac:dyDescent="0.2">
      <c r="A76" s="41">
        <v>69</v>
      </c>
      <c r="B76" s="44" t="s">
        <v>155</v>
      </c>
      <c r="C76" s="53" t="s">
        <v>892</v>
      </c>
      <c r="D76" s="47" t="s">
        <v>220</v>
      </c>
      <c r="E76" s="48" t="s">
        <v>430</v>
      </c>
      <c r="F76" s="48" t="s">
        <v>893</v>
      </c>
      <c r="G76" s="58">
        <v>40679</v>
      </c>
      <c r="H76" s="61">
        <v>589.38</v>
      </c>
      <c r="I76" s="43" t="s">
        <v>13</v>
      </c>
    </row>
    <row r="77" spans="1:9" s="17" customFormat="1" ht="13.5" x14ac:dyDescent="0.2">
      <c r="A77" s="41">
        <v>70</v>
      </c>
      <c r="B77" s="44" t="s">
        <v>155</v>
      </c>
      <c r="C77" s="53" t="s">
        <v>894</v>
      </c>
      <c r="D77" s="47" t="s">
        <v>220</v>
      </c>
      <c r="E77" s="48" t="s">
        <v>430</v>
      </c>
      <c r="F77" s="48" t="s">
        <v>895</v>
      </c>
      <c r="G77" s="58">
        <v>40679</v>
      </c>
      <c r="H77" s="61">
        <v>589.38</v>
      </c>
      <c r="I77" s="43" t="s">
        <v>13</v>
      </c>
    </row>
    <row r="78" spans="1:9" s="17" customFormat="1" ht="13.5" x14ac:dyDescent="0.2">
      <c r="A78" s="41">
        <v>71</v>
      </c>
      <c r="B78" s="44" t="s">
        <v>155</v>
      </c>
      <c r="C78" s="53" t="s">
        <v>896</v>
      </c>
      <c r="D78" s="47" t="s">
        <v>220</v>
      </c>
      <c r="E78" s="48" t="s">
        <v>430</v>
      </c>
      <c r="F78" s="48" t="s">
        <v>897</v>
      </c>
      <c r="G78" s="58">
        <v>40679</v>
      </c>
      <c r="H78" s="61">
        <v>589.38</v>
      </c>
      <c r="I78" s="43" t="s">
        <v>13</v>
      </c>
    </row>
    <row r="79" spans="1:9" s="17" customFormat="1" ht="13.5" x14ac:dyDescent="0.2">
      <c r="A79" s="41">
        <v>72</v>
      </c>
      <c r="B79" s="44" t="s">
        <v>155</v>
      </c>
      <c r="C79" s="53" t="s">
        <v>898</v>
      </c>
      <c r="D79" s="47" t="s">
        <v>220</v>
      </c>
      <c r="E79" s="48" t="s">
        <v>430</v>
      </c>
      <c r="F79" s="48" t="s">
        <v>899</v>
      </c>
      <c r="G79" s="58">
        <v>40679</v>
      </c>
      <c r="H79" s="61">
        <v>589.38</v>
      </c>
      <c r="I79" s="43" t="s">
        <v>13</v>
      </c>
    </row>
    <row r="80" spans="1:9" s="17" customFormat="1" ht="13.5" x14ac:dyDescent="0.2">
      <c r="A80" s="41">
        <v>73</v>
      </c>
      <c r="B80" s="44" t="s">
        <v>155</v>
      </c>
      <c r="C80" s="53" t="s">
        <v>900</v>
      </c>
      <c r="D80" s="47" t="s">
        <v>220</v>
      </c>
      <c r="E80" s="48" t="s">
        <v>430</v>
      </c>
      <c r="F80" s="48" t="s">
        <v>901</v>
      </c>
      <c r="G80" s="58">
        <v>40679</v>
      </c>
      <c r="H80" s="61">
        <v>690</v>
      </c>
      <c r="I80" s="43" t="s">
        <v>13</v>
      </c>
    </row>
    <row r="81" spans="1:9" s="17" customFormat="1" ht="13.5" x14ac:dyDescent="0.2">
      <c r="A81" s="41">
        <v>74</v>
      </c>
      <c r="B81" s="44" t="s">
        <v>155</v>
      </c>
      <c r="C81" s="53" t="s">
        <v>902</v>
      </c>
      <c r="D81" s="47" t="s">
        <v>220</v>
      </c>
      <c r="E81" s="48" t="s">
        <v>430</v>
      </c>
      <c r="F81" s="48" t="s">
        <v>903</v>
      </c>
      <c r="G81" s="58">
        <v>40679</v>
      </c>
      <c r="H81" s="61">
        <v>589.38</v>
      </c>
      <c r="I81" s="43" t="s">
        <v>13</v>
      </c>
    </row>
    <row r="82" spans="1:9" s="17" customFormat="1" ht="13.5" x14ac:dyDescent="0.2">
      <c r="A82" s="41">
        <v>75</v>
      </c>
      <c r="B82" s="44" t="s">
        <v>155</v>
      </c>
      <c r="C82" s="44" t="s">
        <v>904</v>
      </c>
      <c r="D82" s="47" t="s">
        <v>189</v>
      </c>
      <c r="E82" s="48" t="s">
        <v>905</v>
      </c>
      <c r="F82" s="48" t="s">
        <v>906</v>
      </c>
      <c r="G82" s="41" t="s">
        <v>907</v>
      </c>
      <c r="H82" s="61">
        <v>550.77</v>
      </c>
      <c r="I82" s="43" t="s">
        <v>13</v>
      </c>
    </row>
    <row r="83" spans="1:9" s="17" customFormat="1" ht="13.5" x14ac:dyDescent="0.2">
      <c r="A83" s="41">
        <v>76</v>
      </c>
      <c r="B83" s="44" t="s">
        <v>155</v>
      </c>
      <c r="C83" s="44" t="s">
        <v>908</v>
      </c>
      <c r="D83" s="47" t="s">
        <v>189</v>
      </c>
      <c r="E83" s="48" t="s">
        <v>905</v>
      </c>
      <c r="F83" s="48" t="s">
        <v>909</v>
      </c>
      <c r="G83" s="41" t="s">
        <v>907</v>
      </c>
      <c r="H83" s="61">
        <v>550.77</v>
      </c>
      <c r="I83" s="43" t="s">
        <v>13</v>
      </c>
    </row>
    <row r="84" spans="1:9" s="17" customFormat="1" ht="13.5" x14ac:dyDescent="0.2">
      <c r="A84" s="41">
        <v>77</v>
      </c>
      <c r="B84" s="44" t="s">
        <v>155</v>
      </c>
      <c r="C84" s="44" t="s">
        <v>910</v>
      </c>
      <c r="D84" s="47" t="s">
        <v>220</v>
      </c>
      <c r="E84" s="48" t="s">
        <v>430</v>
      </c>
      <c r="F84" s="48" t="s">
        <v>911</v>
      </c>
      <c r="G84" s="58">
        <v>40679</v>
      </c>
      <c r="H84" s="61">
        <v>589.38</v>
      </c>
      <c r="I84" s="43" t="s">
        <v>13</v>
      </c>
    </row>
    <row r="85" spans="1:9" s="17" customFormat="1" ht="13.5" x14ac:dyDescent="0.2">
      <c r="A85" s="41">
        <v>78</v>
      </c>
      <c r="B85" s="77" t="s">
        <v>155</v>
      </c>
      <c r="C85" s="45" t="s">
        <v>912</v>
      </c>
      <c r="D85" s="47" t="s">
        <v>275</v>
      </c>
      <c r="E85" s="48" t="s">
        <v>913</v>
      </c>
      <c r="F85" s="48" t="s">
        <v>914</v>
      </c>
      <c r="G85" s="58">
        <v>40679</v>
      </c>
      <c r="H85" s="61">
        <v>1112.49</v>
      </c>
      <c r="I85" s="43" t="s">
        <v>13</v>
      </c>
    </row>
    <row r="86" spans="1:9" s="17" customFormat="1" ht="13.5" x14ac:dyDescent="0.2">
      <c r="A86" s="41">
        <v>79</v>
      </c>
      <c r="B86" s="44" t="s">
        <v>155</v>
      </c>
      <c r="C86" s="44" t="s">
        <v>915</v>
      </c>
      <c r="D86" s="47" t="s">
        <v>189</v>
      </c>
      <c r="E86" s="48" t="s">
        <v>913</v>
      </c>
      <c r="F86" s="48" t="s">
        <v>916</v>
      </c>
      <c r="G86" s="58">
        <v>40679</v>
      </c>
      <c r="H86" s="61">
        <v>1112.49</v>
      </c>
      <c r="I86" s="43" t="s">
        <v>13</v>
      </c>
    </row>
    <row r="87" spans="1:9" s="17" customFormat="1" ht="13.5" x14ac:dyDescent="0.2">
      <c r="A87" s="41">
        <v>80</v>
      </c>
      <c r="B87" s="44" t="s">
        <v>93</v>
      </c>
      <c r="C87" s="44" t="s">
        <v>917</v>
      </c>
      <c r="D87" s="43" t="s">
        <v>214</v>
      </c>
      <c r="E87" s="44" t="s">
        <v>918</v>
      </c>
      <c r="F87" s="44" t="s">
        <v>919</v>
      </c>
      <c r="G87" s="58">
        <v>37621</v>
      </c>
      <c r="H87" s="82">
        <v>0</v>
      </c>
      <c r="I87" s="43" t="s">
        <v>13</v>
      </c>
    </row>
    <row r="88" spans="1:9" s="17" customFormat="1" ht="13.5" x14ac:dyDescent="0.2">
      <c r="A88" s="41">
        <v>81</v>
      </c>
      <c r="B88" s="44" t="s">
        <v>93</v>
      </c>
      <c r="C88" s="53" t="s">
        <v>920</v>
      </c>
      <c r="D88" s="47" t="s">
        <v>100</v>
      </c>
      <c r="E88" s="48" t="s">
        <v>111</v>
      </c>
      <c r="F88" s="48">
        <v>142569204238</v>
      </c>
      <c r="G88" s="58">
        <v>40630</v>
      </c>
      <c r="H88" s="61">
        <v>78.72</v>
      </c>
      <c r="I88" s="43" t="s">
        <v>13</v>
      </c>
    </row>
    <row r="89" spans="1:9" s="17" customFormat="1" ht="13.5" x14ac:dyDescent="0.2">
      <c r="A89" s="41">
        <v>82</v>
      </c>
      <c r="B89" s="44" t="s">
        <v>93</v>
      </c>
      <c r="C89" s="44" t="s">
        <v>921</v>
      </c>
      <c r="D89" s="47" t="s">
        <v>100</v>
      </c>
      <c r="E89" s="48" t="s">
        <v>922</v>
      </c>
      <c r="F89" s="48">
        <v>142569204266</v>
      </c>
      <c r="G89" s="58">
        <v>39575</v>
      </c>
      <c r="H89" s="61">
        <v>78.72</v>
      </c>
      <c r="I89" s="43" t="s">
        <v>13</v>
      </c>
    </row>
    <row r="90" spans="1:9" s="17" customFormat="1" ht="13.5" x14ac:dyDescent="0.2">
      <c r="A90" s="41">
        <v>83</v>
      </c>
      <c r="B90" s="44" t="s">
        <v>93</v>
      </c>
      <c r="C90" s="44" t="s">
        <v>923</v>
      </c>
      <c r="D90" s="47" t="s">
        <v>100</v>
      </c>
      <c r="E90" s="48" t="s">
        <v>111</v>
      </c>
      <c r="F90" s="48">
        <v>142569204205</v>
      </c>
      <c r="G90" s="58">
        <v>39575</v>
      </c>
      <c r="H90" s="61">
        <v>78.72</v>
      </c>
      <c r="I90" s="43" t="s">
        <v>13</v>
      </c>
    </row>
    <row r="91" spans="1:9" s="17" customFormat="1" ht="13.5" x14ac:dyDescent="0.2">
      <c r="A91" s="41">
        <v>84</v>
      </c>
      <c r="B91" s="44" t="s">
        <v>93</v>
      </c>
      <c r="C91" s="44" t="s">
        <v>924</v>
      </c>
      <c r="D91" s="47" t="s">
        <v>189</v>
      </c>
      <c r="E91" s="48" t="s">
        <v>925</v>
      </c>
      <c r="F91" s="48" t="s">
        <v>926</v>
      </c>
      <c r="G91" s="58">
        <v>36978</v>
      </c>
      <c r="H91" s="61">
        <v>549.97</v>
      </c>
      <c r="I91" s="43" t="s">
        <v>13</v>
      </c>
    </row>
    <row r="92" spans="1:9" s="17" customFormat="1" ht="13.5" x14ac:dyDescent="0.2">
      <c r="A92" s="41">
        <v>85</v>
      </c>
      <c r="B92" s="44" t="s">
        <v>93</v>
      </c>
      <c r="C92" s="44" t="s">
        <v>927</v>
      </c>
      <c r="D92" s="47" t="s">
        <v>220</v>
      </c>
      <c r="E92" s="48" t="s">
        <v>928</v>
      </c>
      <c r="F92" s="48" t="s">
        <v>929</v>
      </c>
      <c r="G92" s="58">
        <v>40679</v>
      </c>
      <c r="H92" s="61">
        <v>589.38</v>
      </c>
      <c r="I92" s="43" t="s">
        <v>13</v>
      </c>
    </row>
    <row r="93" spans="1:9" s="17" customFormat="1" ht="13.5" x14ac:dyDescent="0.2">
      <c r="A93" s="41">
        <v>86</v>
      </c>
      <c r="B93" s="44" t="s">
        <v>93</v>
      </c>
      <c r="C93" s="44" t="s">
        <v>930</v>
      </c>
      <c r="D93" s="47" t="s">
        <v>220</v>
      </c>
      <c r="E93" s="48" t="s">
        <v>928</v>
      </c>
      <c r="F93" s="48" t="s">
        <v>931</v>
      </c>
      <c r="G93" s="58">
        <v>40679</v>
      </c>
      <c r="H93" s="61">
        <v>589.38</v>
      </c>
      <c r="I93" s="43" t="s">
        <v>13</v>
      </c>
    </row>
    <row r="94" spans="1:9" s="17" customFormat="1" ht="13.5" x14ac:dyDescent="0.2">
      <c r="A94" s="41">
        <v>87</v>
      </c>
      <c r="B94" s="44" t="s">
        <v>93</v>
      </c>
      <c r="C94" s="44" t="s">
        <v>932</v>
      </c>
      <c r="D94" s="47" t="s">
        <v>220</v>
      </c>
      <c r="E94" s="48" t="s">
        <v>928</v>
      </c>
      <c r="F94" s="48" t="s">
        <v>933</v>
      </c>
      <c r="G94" s="58">
        <v>40679</v>
      </c>
      <c r="H94" s="61">
        <v>589.38</v>
      </c>
      <c r="I94" s="43" t="s">
        <v>13</v>
      </c>
    </row>
    <row r="95" spans="1:9" s="17" customFormat="1" ht="13.5" x14ac:dyDescent="0.2">
      <c r="A95" s="41">
        <v>88</v>
      </c>
      <c r="B95" s="44" t="s">
        <v>93</v>
      </c>
      <c r="C95" s="44" t="s">
        <v>934</v>
      </c>
      <c r="D95" s="47" t="s">
        <v>220</v>
      </c>
      <c r="E95" s="48" t="s">
        <v>928</v>
      </c>
      <c r="F95" s="48" t="s">
        <v>935</v>
      </c>
      <c r="G95" s="58">
        <v>40679</v>
      </c>
      <c r="H95" s="61">
        <v>589.38</v>
      </c>
      <c r="I95" s="43" t="s">
        <v>13</v>
      </c>
    </row>
    <row r="96" spans="1:9" s="17" customFormat="1" ht="13.5" x14ac:dyDescent="0.2">
      <c r="A96" s="41">
        <v>89</v>
      </c>
      <c r="B96" s="44" t="s">
        <v>93</v>
      </c>
      <c r="C96" s="44" t="s">
        <v>936</v>
      </c>
      <c r="D96" s="47" t="s">
        <v>220</v>
      </c>
      <c r="E96" s="48" t="s">
        <v>928</v>
      </c>
      <c r="F96" s="48" t="s">
        <v>937</v>
      </c>
      <c r="G96" s="58">
        <v>40679</v>
      </c>
      <c r="H96" s="61">
        <v>589.38</v>
      </c>
      <c r="I96" s="43" t="s">
        <v>13</v>
      </c>
    </row>
    <row r="97" spans="1:9" s="17" customFormat="1" ht="13.5" x14ac:dyDescent="0.2">
      <c r="A97" s="41">
        <v>90</v>
      </c>
      <c r="B97" s="44" t="s">
        <v>93</v>
      </c>
      <c r="C97" s="44" t="s">
        <v>938</v>
      </c>
      <c r="D97" s="47" t="s">
        <v>220</v>
      </c>
      <c r="E97" s="48" t="s">
        <v>928</v>
      </c>
      <c r="F97" s="48" t="s">
        <v>939</v>
      </c>
      <c r="G97" s="58">
        <v>40679</v>
      </c>
      <c r="H97" s="61">
        <v>589.38</v>
      </c>
      <c r="I97" s="43" t="s">
        <v>13</v>
      </c>
    </row>
    <row r="98" spans="1:9" s="17" customFormat="1" ht="13.5" x14ac:dyDescent="0.2">
      <c r="A98" s="41">
        <v>91</v>
      </c>
      <c r="B98" s="44" t="s">
        <v>93</v>
      </c>
      <c r="C98" s="44" t="s">
        <v>940</v>
      </c>
      <c r="D98" s="47" t="s">
        <v>220</v>
      </c>
      <c r="E98" s="48" t="s">
        <v>928</v>
      </c>
      <c r="F98" s="48" t="s">
        <v>941</v>
      </c>
      <c r="G98" s="58">
        <v>40679</v>
      </c>
      <c r="H98" s="61">
        <v>589.38</v>
      </c>
      <c r="I98" s="43" t="s">
        <v>13</v>
      </c>
    </row>
    <row r="99" spans="1:9" s="17" customFormat="1" ht="13.5" x14ac:dyDescent="0.2">
      <c r="A99" s="41">
        <v>92</v>
      </c>
      <c r="B99" s="44" t="s">
        <v>93</v>
      </c>
      <c r="C99" s="44" t="s">
        <v>942</v>
      </c>
      <c r="D99" s="47" t="s">
        <v>220</v>
      </c>
      <c r="E99" s="48" t="s">
        <v>928</v>
      </c>
      <c r="F99" s="48" t="s">
        <v>943</v>
      </c>
      <c r="G99" s="58">
        <v>40679</v>
      </c>
      <c r="H99" s="61">
        <v>589.38</v>
      </c>
      <c r="I99" s="43" t="s">
        <v>13</v>
      </c>
    </row>
    <row r="100" spans="1:9" s="17" customFormat="1" ht="13.5" x14ac:dyDescent="0.2">
      <c r="A100" s="41">
        <v>93</v>
      </c>
      <c r="B100" s="44" t="s">
        <v>93</v>
      </c>
      <c r="C100" s="44" t="s">
        <v>944</v>
      </c>
      <c r="D100" s="47" t="s">
        <v>220</v>
      </c>
      <c r="E100" s="48" t="s">
        <v>928</v>
      </c>
      <c r="F100" s="48" t="s">
        <v>945</v>
      </c>
      <c r="G100" s="58">
        <v>40679</v>
      </c>
      <c r="H100" s="61">
        <v>589.38</v>
      </c>
      <c r="I100" s="43" t="s">
        <v>13</v>
      </c>
    </row>
    <row r="101" spans="1:9" s="17" customFormat="1" ht="13.5" x14ac:dyDescent="0.2">
      <c r="A101" s="41">
        <v>94</v>
      </c>
      <c r="B101" s="44" t="s">
        <v>93</v>
      </c>
      <c r="C101" s="44" t="s">
        <v>946</v>
      </c>
      <c r="D101" s="47" t="s">
        <v>220</v>
      </c>
      <c r="E101" s="48" t="s">
        <v>947</v>
      </c>
      <c r="F101" s="48" t="s">
        <v>948</v>
      </c>
      <c r="G101" s="58">
        <v>40679</v>
      </c>
      <c r="H101" s="61">
        <v>589.38</v>
      </c>
      <c r="I101" s="43" t="s">
        <v>13</v>
      </c>
    </row>
    <row r="102" spans="1:9" s="17" customFormat="1" ht="13.5" x14ac:dyDescent="0.2">
      <c r="A102" s="41">
        <v>95</v>
      </c>
      <c r="B102" s="44" t="s">
        <v>93</v>
      </c>
      <c r="C102" s="44" t="s">
        <v>949</v>
      </c>
      <c r="D102" s="47" t="s">
        <v>189</v>
      </c>
      <c r="E102" s="48" t="s">
        <v>913</v>
      </c>
      <c r="F102" s="48" t="s">
        <v>950</v>
      </c>
      <c r="G102" s="58">
        <v>40679</v>
      </c>
      <c r="H102" s="61">
        <v>1112.49</v>
      </c>
      <c r="I102" s="43" t="s">
        <v>13</v>
      </c>
    </row>
    <row r="103" spans="1:9" s="17" customFormat="1" ht="13.5" x14ac:dyDescent="0.2">
      <c r="A103" s="41">
        <v>96</v>
      </c>
      <c r="B103" s="44" t="s">
        <v>93</v>
      </c>
      <c r="C103" s="53" t="s">
        <v>951</v>
      </c>
      <c r="D103" s="47" t="s">
        <v>100</v>
      </c>
      <c r="E103" s="48" t="s">
        <v>952</v>
      </c>
      <c r="F103" s="48">
        <v>142569204212</v>
      </c>
      <c r="G103" s="58">
        <v>39575</v>
      </c>
      <c r="H103" s="61">
        <v>78.72</v>
      </c>
      <c r="I103" s="43" t="s">
        <v>13</v>
      </c>
    </row>
    <row r="104" spans="1:9" s="17" customFormat="1" ht="13.5" x14ac:dyDescent="0.2">
      <c r="A104" s="41">
        <v>97</v>
      </c>
      <c r="B104" s="44" t="s">
        <v>93</v>
      </c>
      <c r="C104" s="53" t="s">
        <v>953</v>
      </c>
      <c r="D104" s="47" t="s">
        <v>100</v>
      </c>
      <c r="E104" s="48" t="s">
        <v>954</v>
      </c>
      <c r="F104" s="48">
        <v>161262800321</v>
      </c>
      <c r="G104" s="58">
        <v>40403</v>
      </c>
      <c r="H104" s="61">
        <v>57.3</v>
      </c>
      <c r="I104" s="43" t="s">
        <v>13</v>
      </c>
    </row>
    <row r="105" spans="1:9" s="17" customFormat="1" ht="13.5" x14ac:dyDescent="0.2">
      <c r="A105" s="41">
        <v>98</v>
      </c>
      <c r="B105" s="44" t="s">
        <v>93</v>
      </c>
      <c r="C105" s="53" t="s">
        <v>955</v>
      </c>
      <c r="D105" s="47" t="s">
        <v>220</v>
      </c>
      <c r="E105" s="48" t="s">
        <v>928</v>
      </c>
      <c r="F105" s="48" t="s">
        <v>956</v>
      </c>
      <c r="G105" s="58">
        <v>40679</v>
      </c>
      <c r="H105" s="61">
        <v>589.38</v>
      </c>
      <c r="I105" s="43" t="s">
        <v>13</v>
      </c>
    </row>
    <row r="106" spans="1:9" s="17" customFormat="1" ht="13.5" x14ac:dyDescent="0.2">
      <c r="A106" s="41">
        <v>99</v>
      </c>
      <c r="B106" s="45" t="s">
        <v>133</v>
      </c>
      <c r="C106" s="77" t="s">
        <v>957</v>
      </c>
      <c r="D106" s="43" t="s">
        <v>958</v>
      </c>
      <c r="E106" s="44" t="s">
        <v>959</v>
      </c>
      <c r="F106" s="44" t="s">
        <v>960</v>
      </c>
      <c r="G106" s="58">
        <v>37293</v>
      </c>
      <c r="H106" s="82">
        <v>0</v>
      </c>
      <c r="I106" s="43" t="s">
        <v>13</v>
      </c>
    </row>
    <row r="107" spans="1:9" s="17" customFormat="1" ht="13.5" x14ac:dyDescent="0.2">
      <c r="A107" s="41">
        <v>100</v>
      </c>
      <c r="B107" s="44" t="s">
        <v>133</v>
      </c>
      <c r="C107" s="44" t="s">
        <v>961</v>
      </c>
      <c r="D107" s="47" t="s">
        <v>135</v>
      </c>
      <c r="E107" s="48" t="s">
        <v>583</v>
      </c>
      <c r="F107" s="48" t="s">
        <v>962</v>
      </c>
      <c r="G107" s="58">
        <v>40630</v>
      </c>
      <c r="H107" s="61">
        <v>1771.41</v>
      </c>
      <c r="I107" s="43" t="s">
        <v>13</v>
      </c>
    </row>
    <row r="108" spans="1:9" s="17" customFormat="1" ht="13.5" x14ac:dyDescent="0.2">
      <c r="A108" s="41">
        <v>101</v>
      </c>
      <c r="B108" s="44" t="s">
        <v>133</v>
      </c>
      <c r="C108" s="44" t="s">
        <v>963</v>
      </c>
      <c r="D108" s="47" t="s">
        <v>135</v>
      </c>
      <c r="E108" s="48" t="s">
        <v>583</v>
      </c>
      <c r="F108" s="48" t="s">
        <v>964</v>
      </c>
      <c r="G108" s="58">
        <v>40630</v>
      </c>
      <c r="H108" s="61">
        <v>1771.41</v>
      </c>
      <c r="I108" s="43" t="s">
        <v>13</v>
      </c>
    </row>
    <row r="109" spans="1:9" s="17" customFormat="1" ht="13.5" x14ac:dyDescent="0.2">
      <c r="A109" s="41">
        <v>102</v>
      </c>
      <c r="B109" s="44" t="s">
        <v>133</v>
      </c>
      <c r="C109" s="53" t="s">
        <v>965</v>
      </c>
      <c r="D109" s="47" t="s">
        <v>135</v>
      </c>
      <c r="E109" s="48" t="s">
        <v>583</v>
      </c>
      <c r="F109" s="48" t="s">
        <v>966</v>
      </c>
      <c r="G109" s="58">
        <v>40630</v>
      </c>
      <c r="H109" s="61">
        <v>1771.41</v>
      </c>
      <c r="I109" s="43" t="s">
        <v>13</v>
      </c>
    </row>
    <row r="110" spans="1:9" s="17" customFormat="1" ht="13.5" x14ac:dyDescent="0.2">
      <c r="A110" s="41">
        <v>103</v>
      </c>
      <c r="B110" s="42" t="s">
        <v>133</v>
      </c>
      <c r="C110" s="42" t="s">
        <v>967</v>
      </c>
      <c r="D110" s="47" t="s">
        <v>135</v>
      </c>
      <c r="E110" s="48" t="s">
        <v>583</v>
      </c>
      <c r="F110" s="48" t="s">
        <v>968</v>
      </c>
      <c r="G110" s="58">
        <v>40630</v>
      </c>
      <c r="H110" s="61">
        <v>1771.41</v>
      </c>
      <c r="I110" s="43" t="s">
        <v>13</v>
      </c>
    </row>
    <row r="111" spans="1:9" s="17" customFormat="1" ht="13.5" x14ac:dyDescent="0.2">
      <c r="A111" s="41">
        <v>104</v>
      </c>
      <c r="B111" s="44" t="s">
        <v>133</v>
      </c>
      <c r="C111" s="44" t="s">
        <v>969</v>
      </c>
      <c r="D111" s="47" t="s">
        <v>135</v>
      </c>
      <c r="E111" s="48" t="s">
        <v>583</v>
      </c>
      <c r="F111" s="48" t="s">
        <v>970</v>
      </c>
      <c r="G111" s="58">
        <v>40630</v>
      </c>
      <c r="H111" s="61">
        <v>1771.41</v>
      </c>
      <c r="I111" s="43" t="s">
        <v>13</v>
      </c>
    </row>
    <row r="112" spans="1:9" s="17" customFormat="1" ht="13.5" x14ac:dyDescent="0.2">
      <c r="A112" s="41">
        <v>105</v>
      </c>
      <c r="B112" s="44" t="s">
        <v>133</v>
      </c>
      <c r="C112" s="44" t="s">
        <v>971</v>
      </c>
      <c r="D112" s="47" t="s">
        <v>135</v>
      </c>
      <c r="E112" s="48" t="s">
        <v>583</v>
      </c>
      <c r="F112" s="48" t="s">
        <v>972</v>
      </c>
      <c r="G112" s="58">
        <v>40630</v>
      </c>
      <c r="H112" s="61">
        <v>1771.41</v>
      </c>
      <c r="I112" s="43" t="s">
        <v>13</v>
      </c>
    </row>
    <row r="113" spans="1:9" s="17" customFormat="1" ht="13.5" x14ac:dyDescent="0.2">
      <c r="A113" s="41">
        <v>106</v>
      </c>
      <c r="B113" s="44" t="s">
        <v>133</v>
      </c>
      <c r="C113" s="53" t="s">
        <v>973</v>
      </c>
      <c r="D113" s="47" t="s">
        <v>135</v>
      </c>
      <c r="E113" s="48" t="s">
        <v>583</v>
      </c>
      <c r="F113" s="48" t="s">
        <v>974</v>
      </c>
      <c r="G113" s="58">
        <v>40630</v>
      </c>
      <c r="H113" s="61">
        <v>1771.41</v>
      </c>
      <c r="I113" s="43" t="s">
        <v>13</v>
      </c>
    </row>
    <row r="114" spans="1:9" s="17" customFormat="1" ht="13.5" x14ac:dyDescent="0.2">
      <c r="A114" s="41">
        <v>107</v>
      </c>
      <c r="B114" s="44" t="s">
        <v>133</v>
      </c>
      <c r="C114" s="44" t="s">
        <v>975</v>
      </c>
      <c r="D114" s="47" t="s">
        <v>135</v>
      </c>
      <c r="E114" s="48" t="s">
        <v>583</v>
      </c>
      <c r="F114" s="48" t="s">
        <v>976</v>
      </c>
      <c r="G114" s="58">
        <v>40630</v>
      </c>
      <c r="H114" s="61">
        <v>1771.41</v>
      </c>
      <c r="I114" s="43" t="s">
        <v>13</v>
      </c>
    </row>
    <row r="115" spans="1:9" s="17" customFormat="1" ht="13.5" x14ac:dyDescent="0.2">
      <c r="A115" s="41">
        <v>108</v>
      </c>
      <c r="B115" s="44" t="s">
        <v>133</v>
      </c>
      <c r="C115" s="44" t="s">
        <v>977</v>
      </c>
      <c r="D115" s="47" t="s">
        <v>135</v>
      </c>
      <c r="E115" s="48" t="s">
        <v>583</v>
      </c>
      <c r="F115" s="48" t="s">
        <v>978</v>
      </c>
      <c r="G115" s="58">
        <v>40630</v>
      </c>
      <c r="H115" s="61">
        <v>1771.41</v>
      </c>
      <c r="I115" s="43" t="s">
        <v>13</v>
      </c>
    </row>
    <row r="116" spans="1:9" s="17" customFormat="1" ht="13.5" x14ac:dyDescent="0.2">
      <c r="A116" s="41">
        <v>109</v>
      </c>
      <c r="B116" s="44" t="s">
        <v>133</v>
      </c>
      <c r="C116" s="53" t="s">
        <v>979</v>
      </c>
      <c r="D116" s="47" t="s">
        <v>135</v>
      </c>
      <c r="E116" s="48" t="s">
        <v>583</v>
      </c>
      <c r="F116" s="48" t="s">
        <v>980</v>
      </c>
      <c r="G116" s="58">
        <v>40630</v>
      </c>
      <c r="H116" s="61">
        <v>1771.41</v>
      </c>
      <c r="I116" s="43" t="s">
        <v>13</v>
      </c>
    </row>
    <row r="117" spans="1:9" s="17" customFormat="1" ht="13.5" x14ac:dyDescent="0.2">
      <c r="A117" s="41">
        <v>110</v>
      </c>
      <c r="B117" s="44" t="s">
        <v>133</v>
      </c>
      <c r="C117" s="44" t="s">
        <v>981</v>
      </c>
      <c r="D117" s="47" t="s">
        <v>135</v>
      </c>
      <c r="E117" s="48" t="s">
        <v>583</v>
      </c>
      <c r="F117" s="48" t="s">
        <v>982</v>
      </c>
      <c r="G117" s="58">
        <v>40679</v>
      </c>
      <c r="H117" s="61">
        <v>1771.41</v>
      </c>
      <c r="I117" s="43" t="s">
        <v>13</v>
      </c>
    </row>
    <row r="118" spans="1:9" s="17" customFormat="1" ht="13.5" x14ac:dyDescent="0.2">
      <c r="A118" s="41">
        <v>111</v>
      </c>
      <c r="B118" s="44" t="s">
        <v>133</v>
      </c>
      <c r="C118" s="44" t="s">
        <v>983</v>
      </c>
      <c r="D118" s="47" t="s">
        <v>135</v>
      </c>
      <c r="E118" s="48" t="s">
        <v>583</v>
      </c>
      <c r="F118" s="48" t="s">
        <v>984</v>
      </c>
      <c r="G118" s="58">
        <v>40679</v>
      </c>
      <c r="H118" s="61">
        <v>1771.41</v>
      </c>
      <c r="I118" s="43" t="s">
        <v>13</v>
      </c>
    </row>
    <row r="119" spans="1:9" s="17" customFormat="1" ht="13.5" x14ac:dyDescent="0.2">
      <c r="A119" s="41">
        <v>112</v>
      </c>
      <c r="B119" s="44" t="s">
        <v>133</v>
      </c>
      <c r="C119" s="44" t="s">
        <v>985</v>
      </c>
      <c r="D119" s="47" t="s">
        <v>135</v>
      </c>
      <c r="E119" s="48" t="s">
        <v>583</v>
      </c>
      <c r="F119" s="48" t="s">
        <v>986</v>
      </c>
      <c r="G119" s="58">
        <v>40679</v>
      </c>
      <c r="H119" s="61">
        <v>1771.41</v>
      </c>
      <c r="I119" s="43" t="s">
        <v>13</v>
      </c>
    </row>
    <row r="120" spans="1:9" s="17" customFormat="1" ht="13.5" x14ac:dyDescent="0.2">
      <c r="A120" s="41">
        <v>113</v>
      </c>
      <c r="B120" s="44" t="s">
        <v>133</v>
      </c>
      <c r="C120" s="44" t="s">
        <v>987</v>
      </c>
      <c r="D120" s="47" t="s">
        <v>135</v>
      </c>
      <c r="E120" s="48" t="s">
        <v>583</v>
      </c>
      <c r="F120" s="48" t="s">
        <v>988</v>
      </c>
      <c r="G120" s="58">
        <v>40679</v>
      </c>
      <c r="H120" s="61">
        <v>1771.41</v>
      </c>
      <c r="I120" s="43" t="s">
        <v>13</v>
      </c>
    </row>
    <row r="121" spans="1:9" s="17" customFormat="1" ht="13.5" x14ac:dyDescent="0.2">
      <c r="A121" s="41">
        <v>114</v>
      </c>
      <c r="B121" s="44" t="s">
        <v>133</v>
      </c>
      <c r="C121" s="53" t="s">
        <v>989</v>
      </c>
      <c r="D121" s="47" t="s">
        <v>135</v>
      </c>
      <c r="E121" s="48" t="s">
        <v>583</v>
      </c>
      <c r="F121" s="48" t="s">
        <v>990</v>
      </c>
      <c r="G121" s="58">
        <v>40679</v>
      </c>
      <c r="H121" s="61">
        <v>1771.41</v>
      </c>
      <c r="I121" s="43" t="s">
        <v>13</v>
      </c>
    </row>
    <row r="122" spans="1:9" s="17" customFormat="1" ht="13.5" x14ac:dyDescent="0.2">
      <c r="A122" s="41">
        <v>115</v>
      </c>
      <c r="B122" s="44" t="s">
        <v>133</v>
      </c>
      <c r="C122" s="53" t="s">
        <v>991</v>
      </c>
      <c r="D122" s="47" t="s">
        <v>135</v>
      </c>
      <c r="E122" s="48" t="s">
        <v>583</v>
      </c>
      <c r="F122" s="48" t="s">
        <v>992</v>
      </c>
      <c r="G122" s="58">
        <v>40679</v>
      </c>
      <c r="H122" s="61">
        <v>1771.41</v>
      </c>
      <c r="I122" s="43" t="s">
        <v>13</v>
      </c>
    </row>
    <row r="123" spans="1:9" s="17" customFormat="1" ht="13.5" x14ac:dyDescent="0.2">
      <c r="A123" s="41">
        <v>116</v>
      </c>
      <c r="B123" s="44" t="s">
        <v>133</v>
      </c>
      <c r="C123" s="53" t="s">
        <v>993</v>
      </c>
      <c r="D123" s="47" t="s">
        <v>135</v>
      </c>
      <c r="E123" s="48" t="s">
        <v>583</v>
      </c>
      <c r="F123" s="48" t="s">
        <v>994</v>
      </c>
      <c r="G123" s="58">
        <v>40679</v>
      </c>
      <c r="H123" s="61">
        <v>1771.41</v>
      </c>
      <c r="I123" s="43" t="s">
        <v>13</v>
      </c>
    </row>
    <row r="124" spans="1:9" s="17" customFormat="1" ht="13.5" x14ac:dyDescent="0.2">
      <c r="A124" s="41">
        <v>117</v>
      </c>
      <c r="B124" s="44" t="s">
        <v>133</v>
      </c>
      <c r="C124" s="53" t="s">
        <v>995</v>
      </c>
      <c r="D124" s="47" t="s">
        <v>135</v>
      </c>
      <c r="E124" s="48" t="s">
        <v>583</v>
      </c>
      <c r="F124" s="48" t="s">
        <v>996</v>
      </c>
      <c r="G124" s="58">
        <v>40679</v>
      </c>
      <c r="H124" s="61">
        <v>1771.41</v>
      </c>
      <c r="I124" s="43" t="s">
        <v>13</v>
      </c>
    </row>
    <row r="125" spans="1:9" s="17" customFormat="1" ht="13.5" x14ac:dyDescent="0.2">
      <c r="A125" s="41">
        <v>118</v>
      </c>
      <c r="B125" s="44" t="s">
        <v>133</v>
      </c>
      <c r="C125" s="44" t="s">
        <v>997</v>
      </c>
      <c r="D125" s="47" t="s">
        <v>135</v>
      </c>
      <c r="E125" s="48" t="s">
        <v>583</v>
      </c>
      <c r="F125" s="48" t="s">
        <v>998</v>
      </c>
      <c r="G125" s="58">
        <v>40679</v>
      </c>
      <c r="H125" s="61">
        <v>1771.41</v>
      </c>
      <c r="I125" s="43" t="s">
        <v>13</v>
      </c>
    </row>
    <row r="126" spans="1:9" s="17" customFormat="1" ht="13.5" x14ac:dyDescent="0.2">
      <c r="A126" s="41">
        <v>119</v>
      </c>
      <c r="B126" s="44" t="s">
        <v>133</v>
      </c>
      <c r="C126" s="44" t="s">
        <v>999</v>
      </c>
      <c r="D126" s="47" t="s">
        <v>135</v>
      </c>
      <c r="E126" s="48" t="s">
        <v>583</v>
      </c>
      <c r="F126" s="48" t="s">
        <v>1000</v>
      </c>
      <c r="G126" s="58">
        <v>40679</v>
      </c>
      <c r="H126" s="61">
        <v>1771.41</v>
      </c>
      <c r="I126" s="43" t="s">
        <v>13</v>
      </c>
    </row>
    <row r="127" spans="1:9" s="17" customFormat="1" ht="13.5" x14ac:dyDescent="0.2">
      <c r="A127" s="41">
        <v>120</v>
      </c>
      <c r="B127" s="44" t="s">
        <v>133</v>
      </c>
      <c r="C127" s="44" t="s">
        <v>1001</v>
      </c>
      <c r="D127" s="47" t="s">
        <v>135</v>
      </c>
      <c r="E127" s="48" t="s">
        <v>583</v>
      </c>
      <c r="F127" s="48" t="s">
        <v>1002</v>
      </c>
      <c r="G127" s="58">
        <v>40679</v>
      </c>
      <c r="H127" s="61">
        <v>1771.41</v>
      </c>
      <c r="I127" s="43" t="s">
        <v>13</v>
      </c>
    </row>
    <row r="128" spans="1:9" s="17" customFormat="1" ht="13.5" x14ac:dyDescent="0.2">
      <c r="A128" s="41">
        <v>121</v>
      </c>
      <c r="B128" s="44" t="s">
        <v>133</v>
      </c>
      <c r="C128" s="53" t="s">
        <v>1003</v>
      </c>
      <c r="D128" s="47" t="s">
        <v>135</v>
      </c>
      <c r="E128" s="48" t="s">
        <v>583</v>
      </c>
      <c r="F128" s="48" t="s">
        <v>1004</v>
      </c>
      <c r="G128" s="58">
        <v>40679</v>
      </c>
      <c r="H128" s="61">
        <v>1771.41</v>
      </c>
      <c r="I128" s="43" t="s">
        <v>13</v>
      </c>
    </row>
    <row r="129" spans="1:9" s="17" customFormat="1" ht="13.5" x14ac:dyDescent="0.2">
      <c r="A129" s="41">
        <v>122</v>
      </c>
      <c r="B129" s="44" t="s">
        <v>133</v>
      </c>
      <c r="C129" s="44" t="s">
        <v>1005</v>
      </c>
      <c r="D129" s="47" t="s">
        <v>135</v>
      </c>
      <c r="E129" s="48" t="s">
        <v>583</v>
      </c>
      <c r="F129" s="48" t="s">
        <v>1006</v>
      </c>
      <c r="G129" s="58">
        <v>40679</v>
      </c>
      <c r="H129" s="61">
        <v>1771.41</v>
      </c>
      <c r="I129" s="43" t="s">
        <v>13</v>
      </c>
    </row>
    <row r="130" spans="1:9" s="17" customFormat="1" ht="13.5" x14ac:dyDescent="0.2">
      <c r="A130" s="41">
        <v>123</v>
      </c>
      <c r="B130" s="44" t="s">
        <v>133</v>
      </c>
      <c r="C130" s="44" t="s">
        <v>1007</v>
      </c>
      <c r="D130" s="47" t="s">
        <v>135</v>
      </c>
      <c r="E130" s="48" t="s">
        <v>583</v>
      </c>
      <c r="F130" s="48" t="s">
        <v>1008</v>
      </c>
      <c r="G130" s="58">
        <v>40679</v>
      </c>
      <c r="H130" s="61">
        <v>1771.41</v>
      </c>
      <c r="I130" s="43" t="s">
        <v>13</v>
      </c>
    </row>
    <row r="131" spans="1:9" s="17" customFormat="1" ht="13.5" x14ac:dyDescent="0.2">
      <c r="A131" s="41">
        <v>124</v>
      </c>
      <c r="B131" s="44" t="s">
        <v>133</v>
      </c>
      <c r="C131" s="44" t="s">
        <v>1009</v>
      </c>
      <c r="D131" s="47" t="s">
        <v>135</v>
      </c>
      <c r="E131" s="48" t="s">
        <v>583</v>
      </c>
      <c r="F131" s="48" t="s">
        <v>1010</v>
      </c>
      <c r="G131" s="58">
        <v>40679</v>
      </c>
      <c r="H131" s="61">
        <v>1771.41</v>
      </c>
      <c r="I131" s="43" t="s">
        <v>13</v>
      </c>
    </row>
    <row r="132" spans="1:9" s="17" customFormat="1" ht="13.5" x14ac:dyDescent="0.2">
      <c r="A132" s="41">
        <v>125</v>
      </c>
      <c r="B132" s="44" t="s">
        <v>1011</v>
      </c>
      <c r="C132" s="44" t="s">
        <v>1012</v>
      </c>
      <c r="D132" s="43" t="s">
        <v>189</v>
      </c>
      <c r="E132" s="44" t="s">
        <v>1013</v>
      </c>
      <c r="F132" s="44" t="s">
        <v>1014</v>
      </c>
      <c r="G132" s="58">
        <v>40403</v>
      </c>
      <c r="H132" s="61">
        <v>5076.16</v>
      </c>
      <c r="I132" s="43" t="s">
        <v>13</v>
      </c>
    </row>
    <row r="133" spans="1:9" s="17" customFormat="1" ht="27" x14ac:dyDescent="0.2">
      <c r="A133" s="41">
        <v>126</v>
      </c>
      <c r="B133" s="44" t="s">
        <v>1011</v>
      </c>
      <c r="C133" s="44" t="s">
        <v>1015</v>
      </c>
      <c r="D133" s="47" t="s">
        <v>189</v>
      </c>
      <c r="E133" s="49" t="s">
        <v>1016</v>
      </c>
      <c r="F133" s="48" t="s">
        <v>1017</v>
      </c>
      <c r="G133" s="58">
        <v>40403</v>
      </c>
      <c r="H133" s="61">
        <v>5076.16</v>
      </c>
      <c r="I133" s="43" t="s">
        <v>13</v>
      </c>
    </row>
    <row r="134" spans="1:9" s="17" customFormat="1" ht="27" x14ac:dyDescent="0.2">
      <c r="A134" s="41">
        <v>127</v>
      </c>
      <c r="B134" s="44" t="s">
        <v>1011</v>
      </c>
      <c r="C134" s="44" t="s">
        <v>1018</v>
      </c>
      <c r="D134" s="47" t="s">
        <v>189</v>
      </c>
      <c r="E134" s="49" t="s">
        <v>1016</v>
      </c>
      <c r="F134" s="48" t="s">
        <v>1019</v>
      </c>
      <c r="G134" s="58">
        <v>40403</v>
      </c>
      <c r="H134" s="61">
        <v>5076.16</v>
      </c>
      <c r="I134" s="43" t="s">
        <v>13</v>
      </c>
    </row>
    <row r="135" spans="1:9" s="17" customFormat="1" ht="27" x14ac:dyDescent="0.2">
      <c r="A135" s="41">
        <v>128</v>
      </c>
      <c r="B135" s="44" t="s">
        <v>1011</v>
      </c>
      <c r="C135" s="44" t="s">
        <v>1020</v>
      </c>
      <c r="D135" s="47" t="s">
        <v>189</v>
      </c>
      <c r="E135" s="49" t="s">
        <v>1016</v>
      </c>
      <c r="F135" s="48" t="s">
        <v>1021</v>
      </c>
      <c r="G135" s="58">
        <v>40403</v>
      </c>
      <c r="H135" s="61">
        <v>5076.16</v>
      </c>
      <c r="I135" s="43" t="s">
        <v>13</v>
      </c>
    </row>
    <row r="136" spans="1:9" s="17" customFormat="1" ht="27" x14ac:dyDescent="0.2">
      <c r="A136" s="41">
        <v>129</v>
      </c>
      <c r="B136" s="44" t="s">
        <v>1011</v>
      </c>
      <c r="C136" s="44" t="s">
        <v>1022</v>
      </c>
      <c r="D136" s="47" t="s">
        <v>189</v>
      </c>
      <c r="E136" s="49" t="s">
        <v>1016</v>
      </c>
      <c r="F136" s="48" t="s">
        <v>1023</v>
      </c>
      <c r="G136" s="58">
        <v>40403</v>
      </c>
      <c r="H136" s="61">
        <v>5076.16</v>
      </c>
      <c r="I136" s="43" t="s">
        <v>13</v>
      </c>
    </row>
    <row r="137" spans="1:9" s="17" customFormat="1" ht="13.5" x14ac:dyDescent="0.2">
      <c r="A137" s="41">
        <v>130</v>
      </c>
      <c r="B137" s="44" t="s">
        <v>1011</v>
      </c>
      <c r="C137" s="44" t="s">
        <v>1024</v>
      </c>
      <c r="D137" s="47" t="s">
        <v>189</v>
      </c>
      <c r="E137" s="48" t="s">
        <v>1013</v>
      </c>
      <c r="F137" s="48" t="s">
        <v>1025</v>
      </c>
      <c r="G137" s="58">
        <v>40403</v>
      </c>
      <c r="H137" s="61">
        <v>1714.99</v>
      </c>
      <c r="I137" s="43" t="s">
        <v>13</v>
      </c>
    </row>
    <row r="138" spans="1:9" s="17" customFormat="1" ht="13.5" x14ac:dyDescent="0.2">
      <c r="A138" s="41">
        <v>131</v>
      </c>
      <c r="B138" s="44" t="s">
        <v>1011</v>
      </c>
      <c r="C138" s="44" t="s">
        <v>1026</v>
      </c>
      <c r="D138" s="47" t="s">
        <v>189</v>
      </c>
      <c r="E138" s="48" t="s">
        <v>1013</v>
      </c>
      <c r="F138" s="48" t="s">
        <v>1027</v>
      </c>
      <c r="G138" s="58">
        <v>40403</v>
      </c>
      <c r="H138" s="61">
        <v>1714.99</v>
      </c>
      <c r="I138" s="43" t="s">
        <v>13</v>
      </c>
    </row>
    <row r="139" spans="1:9" s="17" customFormat="1" ht="13.5" x14ac:dyDescent="0.2">
      <c r="A139" s="41">
        <v>132</v>
      </c>
      <c r="B139" s="44" t="s">
        <v>1011</v>
      </c>
      <c r="C139" s="44" t="s">
        <v>1028</v>
      </c>
      <c r="D139" s="47" t="s">
        <v>189</v>
      </c>
      <c r="E139" s="48" t="s">
        <v>1013</v>
      </c>
      <c r="F139" s="48" t="s">
        <v>1029</v>
      </c>
      <c r="G139" s="58">
        <v>40403</v>
      </c>
      <c r="H139" s="61">
        <v>1714.99</v>
      </c>
      <c r="I139" s="43" t="s">
        <v>13</v>
      </c>
    </row>
    <row r="140" spans="1:9" s="17" customFormat="1" ht="27" x14ac:dyDescent="0.2">
      <c r="A140" s="41">
        <v>133</v>
      </c>
      <c r="B140" s="44" t="s">
        <v>1011</v>
      </c>
      <c r="C140" s="44" t="s">
        <v>1030</v>
      </c>
      <c r="D140" s="47" t="s">
        <v>189</v>
      </c>
      <c r="E140" s="49" t="s">
        <v>1016</v>
      </c>
      <c r="F140" s="48" t="s">
        <v>1031</v>
      </c>
      <c r="G140" s="58">
        <v>40403</v>
      </c>
      <c r="H140" s="61">
        <v>1714.99</v>
      </c>
      <c r="I140" s="43" t="s">
        <v>13</v>
      </c>
    </row>
    <row r="141" spans="1:9" s="17" customFormat="1" ht="13.5" x14ac:dyDescent="0.2">
      <c r="A141" s="41">
        <v>134</v>
      </c>
      <c r="B141" s="44" t="s">
        <v>1011</v>
      </c>
      <c r="C141" s="44" t="s">
        <v>1032</v>
      </c>
      <c r="D141" s="47" t="s">
        <v>189</v>
      </c>
      <c r="E141" s="48" t="s">
        <v>1033</v>
      </c>
      <c r="F141" s="48" t="s">
        <v>1034</v>
      </c>
      <c r="G141" s="58">
        <v>40679</v>
      </c>
      <c r="H141" s="61">
        <v>4679.0600000000004</v>
      </c>
      <c r="I141" s="43" t="s">
        <v>13</v>
      </c>
    </row>
    <row r="142" spans="1:9" s="17" customFormat="1" ht="13.5" x14ac:dyDescent="0.2">
      <c r="A142" s="41">
        <v>135</v>
      </c>
      <c r="B142" s="44" t="s">
        <v>1011</v>
      </c>
      <c r="C142" s="44" t="s">
        <v>1035</v>
      </c>
      <c r="D142" s="47" t="s">
        <v>189</v>
      </c>
      <c r="E142" s="48" t="s">
        <v>625</v>
      </c>
      <c r="F142" s="48" t="s">
        <v>1036</v>
      </c>
      <c r="G142" s="58">
        <v>40679</v>
      </c>
      <c r="H142" s="61">
        <v>6940</v>
      </c>
      <c r="I142" s="43" t="s">
        <v>13</v>
      </c>
    </row>
    <row r="143" spans="1:9" s="17" customFormat="1" ht="13.5" x14ac:dyDescent="0.2">
      <c r="A143" s="41">
        <v>136</v>
      </c>
      <c r="B143" s="44" t="s">
        <v>1011</v>
      </c>
      <c r="C143" s="44" t="s">
        <v>1037</v>
      </c>
      <c r="D143" s="47" t="s">
        <v>189</v>
      </c>
      <c r="E143" s="48" t="s">
        <v>625</v>
      </c>
      <c r="F143" s="48" t="s">
        <v>1038</v>
      </c>
      <c r="G143" s="58">
        <v>40679</v>
      </c>
      <c r="H143" s="61">
        <v>2144.84</v>
      </c>
      <c r="I143" s="43" t="s">
        <v>13</v>
      </c>
    </row>
    <row r="144" spans="1:9" s="17" customFormat="1" ht="13.5" x14ac:dyDescent="0.2">
      <c r="A144" s="41">
        <v>137</v>
      </c>
      <c r="B144" s="44" t="s">
        <v>1011</v>
      </c>
      <c r="C144" s="44" t="s">
        <v>1039</v>
      </c>
      <c r="D144" s="47" t="s">
        <v>220</v>
      </c>
      <c r="E144" s="48" t="s">
        <v>1040</v>
      </c>
      <c r="F144" s="48" t="s">
        <v>1041</v>
      </c>
      <c r="G144" s="58">
        <v>40679</v>
      </c>
      <c r="H144" s="61">
        <v>9033.09</v>
      </c>
      <c r="I144" s="43" t="s">
        <v>13</v>
      </c>
    </row>
    <row r="145" spans="1:9" s="17" customFormat="1" ht="13.5" x14ac:dyDescent="0.2">
      <c r="A145" s="41">
        <v>138</v>
      </c>
      <c r="B145" s="44" t="s">
        <v>687</v>
      </c>
      <c r="C145" s="44" t="s">
        <v>1042</v>
      </c>
      <c r="D145" s="43" t="s">
        <v>189</v>
      </c>
      <c r="E145" s="44" t="s">
        <v>1043</v>
      </c>
      <c r="F145" s="44" t="s">
        <v>1044</v>
      </c>
      <c r="G145" s="58">
        <v>40403</v>
      </c>
      <c r="H145" s="61">
        <v>13570.84</v>
      </c>
      <c r="I145" s="43" t="s">
        <v>13</v>
      </c>
    </row>
    <row r="146" spans="1:9" x14ac:dyDescent="0.25">
      <c r="A146" s="85" t="s">
        <v>1046</v>
      </c>
      <c r="B146" s="86"/>
      <c r="C146" s="86"/>
      <c r="D146" s="86"/>
      <c r="E146" s="86"/>
      <c r="F146" s="86"/>
      <c r="G146" s="87"/>
      <c r="H146" s="83">
        <f>SUM(H8:H145)</f>
        <v>456334.51999999926</v>
      </c>
      <c r="I146" s="38"/>
    </row>
  </sheetData>
  <mergeCells count="1">
    <mergeCell ref="A146:G146"/>
  </mergeCells>
  <pageMargins left="0.25" right="0.25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BIENES ACT. DESTRUCCION </vt:lpstr>
      <vt:lpstr>BIENES ACTIVO PROPIEDAD INSTITU</vt:lpstr>
      <vt:lpstr>BIENES DE CONTROL DESTRUC</vt:lpstr>
      <vt:lpstr>BIENES DE CONTROL DESTRUC INFOR</vt:lpstr>
      <vt:lpstr>BIENES DGE DESTRUC</vt:lpstr>
      <vt:lpstr>BIENES DGE DESTRUC INFORMATICOS</vt:lpstr>
      <vt:lpstr>'BIENES DE CONTROL DESTRUC'!Área_de_impresión</vt:lpstr>
      <vt:lpstr>'BIENES DE CONTROL DESTRUC INFOR'!Área_de_impresión</vt:lpstr>
      <vt:lpstr>'BIENES DGE DESTRUC INFORMATICOS'!Área_de_impresión</vt:lpstr>
      <vt:lpstr>'BIENES DE CONTROL DESTRUC'!Títulos_a_imprimir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iepc</dc:creator>
  <cp:lastModifiedBy>IEPCECO356</cp:lastModifiedBy>
  <cp:lastPrinted>2024-10-11T19:29:25Z</cp:lastPrinted>
  <dcterms:created xsi:type="dcterms:W3CDTF">2024-09-02T16:59:58Z</dcterms:created>
  <dcterms:modified xsi:type="dcterms:W3CDTF">2024-11-05T19:17:25Z</dcterms:modified>
</cp:coreProperties>
</file>